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9 September 2020\"/>
    </mc:Choice>
  </mc:AlternateContent>
  <xr:revisionPtr revIDLastSave="0" documentId="13_ncr:1_{981339C5-9726-4A17-A96D-8A1447130A05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 1-6 " sheetId="41" r:id="rId1"/>
    <sheet name="NOVA 7-30" sheetId="42" r:id="rId2"/>
    <sheet name="DIEMA " sheetId="24" r:id="rId3"/>
    <sheet name="DIEMA FAMILY" sheetId="35" r:id="rId4"/>
    <sheet name="KINO NOVA" sheetId="26" r:id="rId5"/>
    <sheet name="Nova Sport" sheetId="32" r:id="rId6"/>
  </sheets>
  <definedNames>
    <definedName name="_xlnm._FilterDatabase" localSheetId="2" hidden="1">'DIEMA '!$A$72:$I$84</definedName>
    <definedName name="_xlnm._FilterDatabase" localSheetId="3" hidden="1">'DIEMA FAMILY'!$A$69:$I$79</definedName>
    <definedName name="_xlnm._FilterDatabase" localSheetId="4" hidden="1">'KINO NOVA'!$A$65:$I$77</definedName>
    <definedName name="_xlnm._FilterDatabase" localSheetId="0" hidden="1">'NOVA 1-6 '!$A$73:$I$84</definedName>
    <definedName name="_xlnm._FilterDatabase" localSheetId="1" hidden="1">'NOVA 7-30'!$A$73:$I$84</definedName>
    <definedName name="_xlnm.Print_Area" localSheetId="2">'DIEMA '!$A$1:$I$97</definedName>
    <definedName name="_xlnm.Print_Area" localSheetId="3">'DIEMA FAMILY'!$A$1:$I$92</definedName>
    <definedName name="_xlnm.Print_Area" localSheetId="4">'KINO NOVA'!$A$1:$I$91</definedName>
    <definedName name="_xlnm.Print_Area" localSheetId="0">'NOVA 1-6 '!$A$1:$I$98</definedName>
    <definedName name="_xlnm.Print_Area" localSheetId="1">'NOVA 7-30'!$A$1:$I$98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10" authorId="0" shapeId="0" xr:uid="{3E5B4F5D-4545-41E6-BF05-6A05AF78FCA7}">
      <text>
        <r>
          <rPr>
            <b/>
            <sz val="9"/>
            <color indexed="81"/>
            <rFont val="Tahoma"/>
            <family val="2"/>
            <charset val="204"/>
          </rPr>
          <t>From 23.09.2020
Knight Rider
Price: BGN 71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2" authorId="0" shapeId="0" xr:uid="{29AA4BE8-19CB-4193-82BD-4D7E2F1B6600}">
      <text>
        <r>
          <rPr>
            <b/>
            <sz val="9"/>
            <color indexed="81"/>
            <rFont val="Tahoma"/>
            <family val="2"/>
            <charset val="204"/>
          </rPr>
          <t>From 08.09.2020
Hawaii 5-0
Price: BGN 143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 xr:uid="{14952E93-2541-43AC-908B-DDC15F60D532}">
      <text>
        <r>
          <rPr>
            <b/>
            <sz val="9"/>
            <color indexed="81"/>
            <rFont val="Tahoma"/>
            <family val="2"/>
            <charset val="204"/>
          </rPr>
          <t>From 08.09.2020
Hawaii 5-0
Price: BGN 214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2" authorId="0" shapeId="0" xr:uid="{35EB3241-E26E-4F34-8382-FC025B6A992E}">
      <text>
        <r>
          <rPr>
            <b/>
            <sz val="9"/>
            <color indexed="81"/>
            <rFont val="Tahoma"/>
            <family val="2"/>
            <charset val="204"/>
          </rPr>
          <t>From 22.09.2020
Knight Rider
Price: BGN 224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 xr:uid="{EB2A228B-A25A-49DB-8511-6479B7E055B2}">
      <text>
        <r>
          <rPr>
            <b/>
            <sz val="9"/>
            <color indexed="81"/>
            <rFont val="Tahoma"/>
            <family val="2"/>
            <charset val="204"/>
          </rPr>
          <t>From 07.09.2020
Hawaii 5-0
Price: BGN 374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0" shapeId="0" xr:uid="{449B499A-497D-4B53-98CB-D9DD2A5FA19C}">
      <text>
        <r>
          <rPr>
            <b/>
            <sz val="9"/>
            <color indexed="81"/>
            <rFont val="Tahoma"/>
            <family val="2"/>
            <charset val="204"/>
          </rPr>
          <t>From 07.09.2020
Hawaii 5-0
Price: BGN 448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7DAB9965-CB81-438D-9AB4-6E032A81D80B}">
      <text>
        <r>
          <rPr>
            <b/>
            <sz val="9"/>
            <color indexed="81"/>
            <rFont val="Tahoma"/>
            <family val="2"/>
            <charset val="204"/>
          </rPr>
          <t>From 24.09.2020
Preacher
Price: BGN 357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16" authorId="0" shapeId="0" xr:uid="{CE922098-6CCF-412A-BED6-0151CD452610}">
      <text>
        <r>
          <rPr>
            <b/>
            <sz val="9"/>
            <color indexed="81"/>
            <rFont val="Tahoma"/>
            <family val="2"/>
            <charset val="204"/>
          </rPr>
          <t>From 17.09.2020
Chesapeake Shores
Price: BGN 143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 xr:uid="{7E932536-748C-4E95-8B06-E00E4D10A094}">
      <text>
        <r>
          <rPr>
            <b/>
            <sz val="9"/>
            <color indexed="81"/>
            <rFont val="Tahoma"/>
            <family val="2"/>
            <charset val="204"/>
          </rPr>
          <t>From 16.09.2020
Chesapeake Shores
Price: BGN 214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 xr:uid="{8ECE09E5-1512-40D6-ACE7-F3B257F73117}">
      <text>
        <r>
          <rPr>
            <b/>
            <sz val="9"/>
            <color indexed="81"/>
            <rFont val="Tahoma"/>
            <family val="2"/>
            <charset val="204"/>
          </rPr>
          <t>From 03.09.2020
Hayat
Price: BGN 285</t>
        </r>
      </text>
    </comment>
    <comment ref="E79" authorId="0" shapeId="0" xr:uid="{B8C3BE3A-0153-4CBA-854E-CFF1AD935C9B}">
      <text>
        <r>
          <rPr>
            <b/>
            <sz val="9"/>
            <color indexed="81"/>
            <rFont val="Tahoma"/>
            <family val="2"/>
            <charset val="204"/>
          </rPr>
          <t>From 03.09.2020
Hayat
Price: BGN 143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<sst xmlns="http://schemas.openxmlformats.org/spreadsheetml/2006/main" count="866" uniqueCount="125">
  <si>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</si>
  <si>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</si>
  <si>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</si>
  <si>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</si>
  <si>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</si>
  <si>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</si>
  <si>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</si>
  <si>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</si>
  <si>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</si>
  <si>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</si>
  <si>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</si>
  <si>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</si>
  <si>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</si>
  <si>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</si>
  <si>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</si>
  <si>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</si>
  <si>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</si>
  <si>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</si>
  <si>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</si>
  <si>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</si>
  <si>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</si>
  <si>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</si>
  <si>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</si>
  <si>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</si>
  <si>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</si>
  <si>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</si>
  <si>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</si>
  <si>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</si>
  <si>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</si>
  <si>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</si>
  <si>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</si>
  <si>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</si>
  <si>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</si>
  <si>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</si>
  <si>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</si>
  <si>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</si>
  <si>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</si>
  <si>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</si>
  <si>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</si>
  <si>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</si>
  <si>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</si>
  <si>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</si>
  <si>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</si>
  <si>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</si>
  <si>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</si>
  <si>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</si>
  <si>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</si>
  <si>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</si>
  <si>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</si>
  <si>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</si>
  <si>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</si>
  <si>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</si>
  <si>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</si>
  <si>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</si>
  <si>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</si>
  <si>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</si>
  <si>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</si>
  <si>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</si>
  <si>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</si>
  <si>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 xml:space="preserve">Teleshop </t>
  </si>
  <si>
    <t>C.S.I.</t>
  </si>
  <si>
    <t>C.S.I. (FRR)</t>
  </si>
  <si>
    <t>Saath Nibhaana Saathiya</t>
  </si>
  <si>
    <t>Forgive me (FRR)</t>
  </si>
  <si>
    <t>Forgive me</t>
  </si>
  <si>
    <t>Romatic Movie (FRR)</t>
  </si>
  <si>
    <t>Karagul</t>
  </si>
  <si>
    <t>Family Feud (FRR)</t>
  </si>
  <si>
    <t xml:space="preserve">Movie </t>
  </si>
  <si>
    <t>Kara Sevda (FRR)</t>
  </si>
  <si>
    <t>Kara Sevda</t>
  </si>
  <si>
    <t>Gangaa (FRR)</t>
  </si>
  <si>
    <t>Gangaa</t>
  </si>
  <si>
    <t>Woman (FRR)</t>
  </si>
  <si>
    <t>Woman</t>
  </si>
  <si>
    <t>Walker Texas Ranger (FRR)</t>
  </si>
  <si>
    <t>Culinary series</t>
  </si>
  <si>
    <t>Romantic Movie (FRR)</t>
  </si>
  <si>
    <t>All prices are in BGN, VAT excluded.</t>
  </si>
  <si>
    <t>Mrs. Fazilet and her daughters</t>
  </si>
  <si>
    <t>Fish on the cake (RR)</t>
  </si>
  <si>
    <t>Bitter Sweet</t>
  </si>
  <si>
    <t>Piyaa Albela</t>
  </si>
  <si>
    <t>Bitter Sweet (FRR)</t>
  </si>
  <si>
    <t>V.I.P. (FRR)</t>
  </si>
  <si>
    <t>NCIS (FRR)</t>
  </si>
  <si>
    <t xml:space="preserve">V.I.P. </t>
  </si>
  <si>
    <t xml:space="preserve">NCIS </t>
  </si>
  <si>
    <t>Sangre de mi tierra (FRR)</t>
  </si>
  <si>
    <t>Sangre de mi tierra</t>
  </si>
  <si>
    <t>Alarm for Cobra (FRR)</t>
  </si>
  <si>
    <t xml:space="preserve">Alarm for Cobra </t>
  </si>
  <si>
    <t>Alarm for Cobra (series)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</si>
  <si>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   </t>
    </r>
  </si>
  <si>
    <t>Hawaii 5-0 (series)</t>
  </si>
  <si>
    <t>Black Pearl (FRR)</t>
  </si>
  <si>
    <t>Black Pearl</t>
  </si>
  <si>
    <t>Waves</t>
  </si>
  <si>
    <t>Married with children (FRR)</t>
  </si>
  <si>
    <t>Married with children</t>
  </si>
  <si>
    <t>Bon Apeti (RR)</t>
  </si>
  <si>
    <t>NOVA SPORT PROGRAM SCHEDULE SEPTEMBER 2020</t>
  </si>
  <si>
    <t>September Index: 115%</t>
  </si>
  <si>
    <t>KINO NOVA PROGRAM SCHEDULE SEPTEMBER 2020</t>
  </si>
  <si>
    <t>DIEMA FAMILY PROGRAM SCHEDULE SEPTEMBER 2020</t>
  </si>
  <si>
    <t>DIEMA PROGRAM SCHEDULE SEPTEMBER 2020</t>
  </si>
  <si>
    <t>NOVA PROGRAM SCHEDULE SEPTEMBER (01-06) 2020</t>
  </si>
  <si>
    <t>Transporter (series)</t>
  </si>
  <si>
    <t>Chicago Fire (series)</t>
  </si>
  <si>
    <t>Court Show</t>
  </si>
  <si>
    <t>The Sunday of NOVA</t>
  </si>
  <si>
    <t>Na Kafe</t>
  </si>
  <si>
    <t>NOVA PROGRAM SCHEDULE SEPTEMBER (07-30) 2020</t>
  </si>
  <si>
    <t>Desafio Bulgaria</t>
  </si>
  <si>
    <t>(Игри на волята)</t>
  </si>
  <si>
    <t>Stolen Life</t>
  </si>
  <si>
    <t>All Inclusive</t>
  </si>
  <si>
    <t>Brothers</t>
  </si>
  <si>
    <t>The Masked Singer</t>
  </si>
  <si>
    <t>Scorpion (FRR)</t>
  </si>
  <si>
    <t>Scorpion</t>
  </si>
  <si>
    <t>Vikings</t>
  </si>
  <si>
    <t>Sunshine Girls</t>
  </si>
  <si>
    <t>Prisoner of Love</t>
  </si>
  <si>
    <r>
      <t xml:space="preserve">Series                           </t>
    </r>
    <r>
      <rPr>
        <b/>
        <sz val="10"/>
        <color rgb="FFC00000"/>
        <rFont val="Arial"/>
        <family val="2"/>
        <charset val="204"/>
      </rPr>
      <t xml:space="preserve"> 71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</si>
</sst>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00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9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70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3" xfId="48" applyFont="1" applyFill="1" applyBorder="1" applyAlignment="1">
      <alignment horizontal="center" vertical="top" wrapText="1"/>
    </xf>
    <xf numFmtId="0" fontId="8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0" fontId="4" fillId="31" borderId="77" xfId="48" applyFont="1" applyFill="1" applyBorder="1" applyAlignment="1">
      <alignment horizontal="center" vertical="top" wrapText="1"/>
    </xf>
    <xf numFmtId="20" fontId="4" fillId="26" borderId="76" xfId="48" applyNumberFormat="1" applyFont="1" applyFill="1" applyBorder="1" applyAlignment="1">
      <alignment horizontal="center" vertical="top" wrapText="1"/>
    </xf>
    <xf numFmtId="20" fontId="4" fillId="26" borderId="76" xfId="48" applyNumberFormat="1" applyFont="1" applyFill="1" applyBorder="1" applyAlignment="1">
      <alignment horizontal="center" vertical="top"/>
    </xf>
    <xf numFmtId="20" fontId="4" fillId="31" borderId="76" xfId="48" applyNumberFormat="1" applyFont="1" applyFill="1" applyBorder="1" applyAlignment="1">
      <alignment horizontal="center" vertical="top"/>
    </xf>
    <xf numFmtId="20" fontId="4" fillId="31" borderId="76" xfId="48" applyNumberFormat="1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/>
    </xf>
    <xf numFmtId="0" fontId="7" fillId="31" borderId="78" xfId="48" applyFont="1" applyFill="1" applyBorder="1" applyAlignment="1">
      <alignment horizontal="center" vertical="top" wrapText="1"/>
    </xf>
    <xf numFmtId="0" fontId="3" fillId="31" borderId="79" xfId="48" applyFont="1" applyFill="1" applyBorder="1" applyAlignment="1">
      <alignment horizontal="center" vertical="top" wrapText="1"/>
    </xf>
    <xf numFmtId="0" fontId="7" fillId="31" borderId="80" xfId="48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 wrapText="1"/>
    </xf>
    <xf numFmtId="20" fontId="5" fillId="31" borderId="77" xfId="48" applyNumberFormat="1" applyFont="1" applyFill="1" applyBorder="1" applyAlignment="1">
      <alignment horizontal="center" vertical="center" wrapText="1"/>
    </xf>
    <xf numFmtId="20" fontId="5" fillId="31" borderId="77" xfId="48" applyNumberFormat="1" applyFont="1" applyFill="1" applyBorder="1" applyAlignment="1">
      <alignment horizontal="center" vertical="top" wrapText="1"/>
    </xf>
    <xf numFmtId="20" fontId="5" fillId="31" borderId="77" xfId="48" applyNumberFormat="1" applyFont="1" applyFill="1" applyBorder="1" applyAlignment="1">
      <alignment vertical="top" wrapText="1"/>
    </xf>
    <xf numFmtId="0" fontId="5" fillId="31" borderId="77" xfId="48" applyFont="1" applyFill="1" applyBorder="1" applyAlignment="1">
      <alignment horizontal="center"/>
    </xf>
    <xf numFmtId="0" fontId="5" fillId="31" borderId="77" xfId="48" applyFont="1" applyFill="1" applyBorder="1" applyAlignment="1"/>
    <xf numFmtId="20" fontId="5" fillId="31" borderId="77" xfId="48" applyNumberFormat="1" applyFont="1" applyFill="1" applyBorder="1" applyAlignment="1">
      <alignment horizontal="center"/>
    </xf>
    <xf numFmtId="20" fontId="4" fillId="32" borderId="76" xfId="48" applyNumberFormat="1" applyFont="1" applyFill="1" applyBorder="1" applyAlignment="1">
      <alignment horizontal="center" vertical="top" wrapText="1"/>
    </xf>
    <xf numFmtId="20" fontId="4" fillId="32" borderId="76" xfId="48" applyNumberFormat="1" applyFont="1" applyFill="1" applyBorder="1" applyAlignment="1">
      <alignment horizontal="center" vertical="top"/>
    </xf>
    <xf numFmtId="20" fontId="4" fillId="32" borderId="76" xfId="48" applyNumberFormat="1" applyFont="1" applyFill="1" applyBorder="1" applyAlignment="1">
      <alignment horizontal="center" vertical="center"/>
    </xf>
    <xf numFmtId="20" fontId="5" fillId="32" borderId="76" xfId="48" applyNumberFormat="1" applyFont="1" applyFill="1" applyBorder="1" applyAlignment="1">
      <alignment horizontal="center" vertical="top"/>
    </xf>
    <xf numFmtId="20" fontId="5" fillId="32" borderId="76" xfId="48" applyNumberFormat="1" applyFont="1" applyFill="1" applyBorder="1" applyAlignment="1">
      <alignment horizontal="center" vertical="center" wrapText="1"/>
    </xf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center" wrapText="1"/>
    </xf>
    <xf numFmtId="20" fontId="4" fillId="35" borderId="77" xfId="48" applyNumberFormat="1" applyFont="1" applyFill="1" applyBorder="1" applyAlignment="1">
      <alignment horizontal="center" vertical="top"/>
    </xf>
    <xf numFmtId="20" fontId="5" fillId="35" borderId="77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5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3" xfId="48" applyFont="1" applyFill="1" applyBorder="1" applyAlignment="1">
      <alignment horizontal="center" vertical="top" wrapText="1"/>
    </xf>
    <xf numFmtId="0" fontId="8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0" fontId="4" fillId="37" borderId="77" xfId="48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 wrapText="1"/>
    </xf>
    <xf numFmtId="0" fontId="7" fillId="37" borderId="78" xfId="48" applyFont="1" applyFill="1" applyBorder="1" applyAlignment="1">
      <alignment horizontal="center" vertical="top" wrapText="1"/>
    </xf>
    <xf numFmtId="0" fontId="3" fillId="37" borderId="79" xfId="48" applyFont="1" applyFill="1" applyBorder="1" applyAlignment="1">
      <alignment horizontal="center" vertical="top" wrapText="1"/>
    </xf>
    <xf numFmtId="0" fontId="7" fillId="37" borderId="80" xfId="48" applyFont="1" applyFill="1" applyBorder="1" applyAlignment="1">
      <alignment horizontal="center" vertical="top" wrapText="1"/>
    </xf>
    <xf numFmtId="20" fontId="5" fillId="37" borderId="77" xfId="48" applyNumberFormat="1" applyFont="1" applyFill="1" applyBorder="1" applyAlignment="1">
      <alignment horizontal="center" vertical="center" wrapText="1"/>
    </xf>
    <xf numFmtId="20" fontId="5" fillId="37" borderId="77" xfId="48" applyNumberFormat="1" applyFont="1" applyFill="1" applyBorder="1" applyAlignment="1">
      <alignment horizontal="center" vertical="top" wrapText="1"/>
    </xf>
    <xf numFmtId="0" fontId="5" fillId="37" borderId="77" xfId="48" applyFont="1" applyFill="1" applyBorder="1" applyAlignment="1">
      <alignment horizontal="center"/>
    </xf>
    <xf numFmtId="20" fontId="5" fillId="37" borderId="77" xfId="48" applyNumberFormat="1" applyFont="1" applyFill="1" applyBorder="1" applyAlignment="1">
      <alignment horizontal="center"/>
    </xf>
    <xf numFmtId="20" fontId="56" fillId="32" borderId="77" xfId="48" applyNumberFormat="1" applyFont="1" applyFill="1" applyBorder="1" applyAlignment="1">
      <alignment horizontal="center" vertical="top"/>
    </xf>
    <xf numFmtId="20" fontId="56" fillId="32" borderId="77" xfId="48" applyNumberFormat="1" applyFont="1" applyFill="1" applyBorder="1" applyAlignment="1">
      <alignment horizontal="center" vertical="top" wrapText="1"/>
    </xf>
    <xf numFmtId="20" fontId="56" fillId="32" borderId="77" xfId="48" applyNumberFormat="1" applyFont="1" applyFill="1" applyBorder="1" applyAlignment="1">
      <alignment horizontal="center" vertical="center" wrapText="1"/>
    </xf>
    <xf numFmtId="0" fontId="8" fillId="33" borderId="73" xfId="48" applyFont="1" applyFill="1" applyBorder="1" applyAlignment="1">
      <alignment horizontal="center" vertical="top" wrapText="1"/>
    </xf>
    <xf numFmtId="0" fontId="8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0" fontId="4" fillId="33" borderId="77" xfId="48" applyFont="1" applyFill="1" applyBorder="1" applyAlignment="1">
      <alignment horizontal="center" vertical="top" wrapText="1"/>
    </xf>
    <xf numFmtId="20" fontId="4" fillId="33" borderId="76" xfId="48" applyNumberFormat="1" applyFont="1" applyFill="1" applyBorder="1" applyAlignment="1">
      <alignment horizontal="center"/>
    </xf>
    <xf numFmtId="20" fontId="4" fillId="33" borderId="77" xfId="48" applyNumberFormat="1" applyFont="1" applyFill="1" applyBorder="1" applyAlignment="1">
      <alignment horizontal="center" vertical="top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20" fontId="56" fillId="34" borderId="76" xfId="48" applyNumberFormat="1" applyFont="1" applyFill="1" applyBorder="1" applyAlignment="1">
      <alignment horizontal="center" vertical="center"/>
    </xf>
    <xf numFmtId="20" fontId="56" fillId="34" borderId="76" xfId="48" applyNumberFormat="1" applyFont="1" applyFill="1" applyBorder="1" applyAlignment="1">
      <alignment horizontal="center" vertical="center" wrapText="1"/>
    </xf>
    <xf numFmtId="20" fontId="56" fillId="33" borderId="76" xfId="48" applyNumberFormat="1" applyFont="1" applyFill="1" applyBorder="1" applyAlignment="1">
      <alignment horizontal="center" vertical="center" wrapText="1"/>
    </xf>
    <xf numFmtId="20" fontId="56" fillId="33" borderId="76" xfId="48" applyNumberFormat="1" applyFont="1" applyFill="1" applyBorder="1" applyAlignment="1">
      <alignment horizontal="center" vertical="top" wrapText="1"/>
    </xf>
    <xf numFmtId="20" fontId="56" fillId="33" borderId="76" xfId="48" applyNumberFormat="1" applyFont="1" applyFill="1" applyBorder="1" applyAlignment="1">
      <alignment vertical="top" wrapText="1"/>
    </xf>
    <xf numFmtId="0" fontId="56" fillId="33" borderId="76" xfId="48" applyFont="1" applyFill="1" applyBorder="1" applyAlignment="1">
      <alignment horizontal="center"/>
    </xf>
    <xf numFmtId="0" fontId="56" fillId="33" borderId="76" xfId="48" applyFont="1" applyFill="1" applyBorder="1" applyAlignment="1"/>
    <xf numFmtId="20" fontId="56" fillId="33" borderId="76" xfId="48" applyNumberFormat="1" applyFont="1" applyFill="1" applyBorder="1" applyAlignment="1">
      <alignment horizontal="center" wrapText="1"/>
    </xf>
    <xf numFmtId="0" fontId="57" fillId="33" borderId="78" xfId="48" applyFont="1" applyFill="1" applyBorder="1" applyAlignment="1">
      <alignment horizontal="center" vertical="top" wrapText="1"/>
    </xf>
    <xf numFmtId="0" fontId="3" fillId="33" borderId="79" xfId="48" applyFont="1" applyFill="1" applyBorder="1" applyAlignment="1">
      <alignment horizontal="center" vertical="top" wrapText="1"/>
    </xf>
    <xf numFmtId="0" fontId="57" fillId="33" borderId="80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1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4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6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8" xfId="48" applyNumberFormat="1" applyFont="1" applyFill="1" applyBorder="1" applyAlignment="1">
      <alignment horizontal="left" vertical="center" wrapText="1"/>
    </xf>
    <xf numFmtId="0" fontId="46" fillId="30" borderId="89" xfId="48" applyNumberFormat="1" applyFont="1" applyFill="1" applyBorder="1" applyAlignment="1">
      <alignment vertical="center" wrapText="1"/>
    </xf>
    <xf numFmtId="0" fontId="47" fillId="25" borderId="86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90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5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7" xfId="46" quotePrefix="1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0" fontId="39" fillId="25" borderId="100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100" xfId="46" applyFont="1" applyFill="1" applyBorder="1" applyAlignment="1">
      <alignment horizontal="left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20" fontId="39" fillId="25" borderId="101" xfId="46" applyNumberFormat="1" applyFont="1" applyFill="1" applyBorder="1" applyAlignment="1">
      <alignment horizontal="left"/>
    </xf>
    <xf numFmtId="165" fontId="39" fillId="25" borderId="103" xfId="46" applyNumberFormat="1" applyFont="1" applyFill="1" applyBorder="1" applyAlignment="1"/>
    <xf numFmtId="20" fontId="37" fillId="25" borderId="100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100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100" xfId="46" applyNumberFormat="1" applyFont="1" applyFill="1" applyBorder="1"/>
    <xf numFmtId="165" fontId="39" fillId="25" borderId="32" xfId="46" applyNumberFormat="1" applyFont="1" applyFill="1" applyBorder="1"/>
    <xf numFmtId="0" fontId="38" fillId="25" borderId="100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100" xfId="46" quotePrefix="1" applyFont="1" applyFill="1" applyBorder="1" applyAlignment="1">
      <alignment horizontal="left"/>
    </xf>
    <xf numFmtId="20" fontId="47" fillId="25" borderId="100" xfId="46" applyNumberFormat="1" applyFont="1" applyFill="1" applyBorder="1" applyAlignment="1">
      <alignment horizontal="left"/>
    </xf>
    <xf numFmtId="0" fontId="39" fillId="25" borderId="100" xfId="46" quotePrefix="1" applyFont="1" applyFill="1" applyBorder="1" applyAlignment="1">
      <alignment horizontal="left"/>
    </xf>
    <xf numFmtId="0" fontId="38" fillId="25" borderId="101" xfId="46" applyFont="1" applyFill="1" applyBorder="1" applyAlignment="1">
      <alignment horizontal="left"/>
    </xf>
    <xf numFmtId="165" fontId="39" fillId="25" borderId="103" xfId="46" applyNumberFormat="1" applyFont="1" applyFill="1" applyBorder="1"/>
    <xf numFmtId="165" fontId="38" fillId="25" borderId="32" xfId="46" applyNumberFormat="1" applyFont="1" applyFill="1" applyBorder="1"/>
    <xf numFmtId="0" fontId="49" fillId="25" borderId="100" xfId="46" applyFont="1" applyFill="1" applyBorder="1"/>
    <xf numFmtId="20" fontId="47" fillId="25" borderId="100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100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100" xfId="46" applyFont="1" applyFill="1" applyBorder="1"/>
    <xf numFmtId="20" fontId="42" fillId="25" borderId="100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100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9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100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100" xfId="46" applyFont="1" applyFill="1" applyBorder="1"/>
    <xf numFmtId="165" fontId="47" fillId="25" borderId="100" xfId="46" applyNumberFormat="1" applyFont="1" applyFill="1" applyBorder="1" applyAlignment="1"/>
    <xf numFmtId="0" fontId="47" fillId="25" borderId="100" xfId="46" applyFont="1" applyFill="1" applyBorder="1" applyAlignment="1">
      <alignment horizontal="right"/>
    </xf>
    <xf numFmtId="20" fontId="47" fillId="25" borderId="100" xfId="46" quotePrefix="1" applyNumberFormat="1" applyFont="1" applyFill="1" applyBorder="1" applyAlignment="1">
      <alignment horizontal="right"/>
    </xf>
    <xf numFmtId="0" fontId="39" fillId="25" borderId="101" xfId="46" applyFont="1" applyFill="1" applyBorder="1" applyAlignment="1"/>
    <xf numFmtId="0" fontId="39" fillId="25" borderId="100" xfId="42" applyFont="1" applyFill="1" applyBorder="1" applyAlignment="1"/>
    <xf numFmtId="20" fontId="47" fillId="25" borderId="100" xfId="46" applyNumberFormat="1" applyFont="1" applyFill="1" applyBorder="1" applyAlignment="1"/>
    <xf numFmtId="20" fontId="39" fillId="25" borderId="100" xfId="46" applyNumberFormat="1" applyFont="1" applyFill="1" applyBorder="1" applyAlignment="1">
      <alignment horizontal="right"/>
    </xf>
    <xf numFmtId="20" fontId="37" fillId="25" borderId="100" xfId="46" applyNumberFormat="1" applyFont="1" applyFill="1" applyBorder="1" applyAlignment="1">
      <alignment horizontal="left"/>
    </xf>
    <xf numFmtId="165" fontId="39" fillId="25" borderId="100" xfId="46" applyNumberFormat="1" applyFont="1" applyFill="1" applyBorder="1" applyAlignment="1"/>
    <xf numFmtId="168" fontId="39" fillId="25" borderId="100" xfId="46" applyNumberFormat="1" applyFont="1" applyFill="1" applyBorder="1" applyAlignment="1"/>
    <xf numFmtId="0" fontId="41" fillId="25" borderId="100" xfId="46" applyFont="1" applyFill="1" applyBorder="1" applyAlignment="1">
      <alignment horizontal="left"/>
    </xf>
    <xf numFmtId="20" fontId="39" fillId="25" borderId="97" xfId="46" applyNumberFormat="1" applyFont="1" applyFill="1" applyBorder="1" applyAlignment="1">
      <alignment horizontal="left" wrapText="1"/>
    </xf>
    <xf numFmtId="0" fontId="39" fillId="25" borderId="101" xfId="46" applyFont="1" applyFill="1" applyBorder="1"/>
    <xf numFmtId="165" fontId="39" fillId="25" borderId="103" xfId="46" applyNumberFormat="1" applyFont="1" applyFill="1" applyBorder="1" applyAlignment="1">
      <alignment horizontal="right"/>
    </xf>
    <xf numFmtId="0" fontId="39" fillId="25" borderId="101" xfId="46" applyFont="1" applyFill="1" applyBorder="1" applyAlignment="1">
      <alignment horizontal="right"/>
    </xf>
    <xf numFmtId="0" fontId="42" fillId="25" borderId="103" xfId="46" applyFont="1" applyFill="1" applyBorder="1" applyAlignment="1">
      <alignment horizontal="right"/>
    </xf>
    <xf numFmtId="0" fontId="39" fillId="25" borderId="103" xfId="46" applyFont="1" applyFill="1" applyBorder="1" applyAlignment="1">
      <alignment horizontal="right"/>
    </xf>
    <xf numFmtId="166" fontId="39" fillId="25" borderId="99" xfId="42" applyNumberFormat="1" applyFont="1" applyFill="1" applyBorder="1" applyAlignment="1">
      <alignment horizontal="left"/>
    </xf>
    <xf numFmtId="0" fontId="41" fillId="25" borderId="101" xfId="46" applyFont="1" applyFill="1" applyBorder="1"/>
    <xf numFmtId="165" fontId="41" fillId="25" borderId="103" xfId="46" applyNumberFormat="1" applyFont="1" applyFill="1" applyBorder="1"/>
    <xf numFmtId="0" fontId="41" fillId="25" borderId="101" xfId="46" applyFont="1" applyFill="1" applyBorder="1" applyAlignment="1">
      <alignment horizontal="left"/>
    </xf>
    <xf numFmtId="0" fontId="39" fillId="25" borderId="101" xfId="46" applyFont="1" applyFill="1" applyBorder="1" applyAlignment="1">
      <alignment horizontal="left"/>
    </xf>
    <xf numFmtId="20" fontId="39" fillId="25" borderId="97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 applyAlignment="1"/>
    <xf numFmtId="0" fontId="37" fillId="25" borderId="99" xfId="42" applyFont="1" applyFill="1" applyBorder="1" applyAlignment="1">
      <alignment vertical="center" wrapText="1"/>
    </xf>
    <xf numFmtId="20" fontId="39" fillId="25" borderId="101" xfId="46" quotePrefix="1" applyNumberFormat="1" applyFont="1" applyFill="1" applyBorder="1" applyAlignment="1">
      <alignment horizontal="left"/>
    </xf>
    <xf numFmtId="20" fontId="39" fillId="25" borderId="103" xfId="46" applyNumberFormat="1" applyFont="1" applyFill="1" applyBorder="1" applyAlignment="1"/>
    <xf numFmtId="20" fontId="39" fillId="25" borderId="101" xfId="46" applyNumberFormat="1" applyFont="1" applyFill="1" applyBorder="1" applyAlignment="1"/>
    <xf numFmtId="0" fontId="39" fillId="25" borderId="99" xfId="42" applyFont="1" applyFill="1" applyBorder="1" applyAlignment="1">
      <alignment horizontal="center" vertical="center" wrapText="1"/>
    </xf>
    <xf numFmtId="20" fontId="37" fillId="25" borderId="101" xfId="46" applyNumberFormat="1" applyFont="1" applyFill="1" applyBorder="1"/>
    <xf numFmtId="0" fontId="38" fillId="25" borderId="103" xfId="42" applyFont="1" applyFill="1" applyBorder="1" applyAlignment="1">
      <alignment vertical="center" wrapText="1"/>
    </xf>
    <xf numFmtId="0" fontId="36" fillId="39" borderId="98" xfId="46" applyFont="1" applyFill="1" applyBorder="1" applyAlignment="1">
      <alignment horizontal="left" vertical="center"/>
    </xf>
    <xf numFmtId="0" fontId="36" fillId="39" borderId="98" xfId="46" applyFont="1" applyFill="1" applyBorder="1" applyAlignment="1">
      <alignment vertical="center"/>
    </xf>
    <xf numFmtId="165" fontId="36" fillId="39" borderId="98" xfId="46" applyNumberFormat="1" applyFont="1" applyFill="1" applyBorder="1" applyAlignment="1">
      <alignment horizontal="center" vertical="center"/>
    </xf>
    <xf numFmtId="165" fontId="36" fillId="39" borderId="98" xfId="46" quotePrefix="1" applyNumberFormat="1" applyFont="1" applyFill="1" applyBorder="1" applyAlignment="1">
      <alignment horizontal="center" vertical="center"/>
    </xf>
    <xf numFmtId="2" fontId="62" fillId="41" borderId="100" xfId="46" quotePrefix="1" applyNumberFormat="1" applyFont="1" applyFill="1" applyBorder="1" applyAlignment="1">
      <alignment horizontal="right"/>
    </xf>
    <xf numFmtId="2" fontId="62" fillId="41" borderId="100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9" xfId="46" quotePrefix="1" applyNumberFormat="1" applyFont="1" applyFill="1" applyBorder="1" applyAlignment="1">
      <alignment vertical="center"/>
    </xf>
    <xf numFmtId="2" fontId="62" fillId="41" borderId="89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00" xfId="46" quotePrefix="1" applyNumberFormat="1" applyFont="1" applyFill="1" applyBorder="1" applyAlignment="1">
      <alignment horizontal="right"/>
    </xf>
    <xf numFmtId="2" fontId="62" fillId="39" borderId="100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9" xfId="46" quotePrefix="1" applyNumberFormat="1" applyFont="1" applyFill="1" applyBorder="1" applyAlignment="1">
      <alignment horizontal="right"/>
    </xf>
    <xf numFmtId="0" fontId="62" fillId="39" borderId="100" xfId="46" applyFont="1" applyFill="1" applyBorder="1" applyAlignment="1">
      <alignment horizontal="right"/>
    </xf>
    <xf numFmtId="0" fontId="62" fillId="39" borderId="101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2" xfId="43" applyFill="1" applyBorder="1" applyAlignment="1"/>
    <xf numFmtId="0" fontId="62" fillId="39" borderId="103" xfId="43" applyFont="1" applyFill="1" applyBorder="1" applyAlignment="1">
      <alignment vertical="center"/>
    </xf>
    <xf numFmtId="2" fontId="62" fillId="39" borderId="89" xfId="46" applyNumberFormat="1" applyFont="1" applyFill="1" applyBorder="1" applyAlignment="1">
      <alignment vertical="center"/>
    </xf>
    <xf numFmtId="2" fontId="62" fillId="39" borderId="89" xfId="46" quotePrefix="1" applyNumberFormat="1" applyFont="1" applyFill="1" applyBorder="1" applyAlignment="1">
      <alignment vertical="center"/>
    </xf>
    <xf numFmtId="0" fontId="62" fillId="39" borderId="89" xfId="46" applyFont="1" applyFill="1" applyBorder="1" applyAlignment="1">
      <alignment vertical="center"/>
    </xf>
    <xf numFmtId="2" fontId="61" fillId="39" borderId="97" xfId="46" applyNumberFormat="1" applyFont="1" applyFill="1" applyBorder="1" applyAlignment="1">
      <alignment horizontal="right" vertical="center"/>
    </xf>
    <xf numFmtId="2" fontId="61" fillId="39" borderId="99" xfId="46" applyNumberFormat="1" applyFont="1" applyFill="1" applyBorder="1" applyAlignment="1">
      <alignment vertical="center"/>
    </xf>
    <xf numFmtId="2" fontId="62" fillId="39" borderId="89" xfId="46" applyNumberFormat="1" applyFont="1" applyFill="1" applyBorder="1" applyAlignment="1">
      <alignment horizontal="right"/>
    </xf>
    <xf numFmtId="18" fontId="62" fillId="39" borderId="100" xfId="46" applyNumberFormat="1" applyFont="1" applyFill="1" applyBorder="1" applyAlignment="1">
      <alignment horizontal="right"/>
    </xf>
    <xf numFmtId="2" fontId="62" fillId="39" borderId="89" xfId="46" applyNumberFormat="1" applyFont="1" applyFill="1" applyBorder="1" applyAlignment="1">
      <alignment horizontal="center" vertical="center"/>
    </xf>
    <xf numFmtId="18" fontId="62" fillId="39" borderId="89" xfId="46" applyNumberFormat="1" applyFont="1" applyFill="1" applyBorder="1" applyAlignment="1">
      <alignment vertical="center"/>
    </xf>
    <xf numFmtId="0" fontId="62" fillId="39" borderId="89" xfId="46" quotePrefix="1" applyFont="1" applyFill="1" applyBorder="1" applyAlignment="1">
      <alignment vertical="center"/>
    </xf>
    <xf numFmtId="0" fontId="62" fillId="41" borderId="100" xfId="46" applyFont="1" applyFill="1" applyBorder="1" applyAlignment="1">
      <alignment horizontal="right"/>
    </xf>
    <xf numFmtId="0" fontId="62" fillId="41" borderId="89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100" xfId="46" applyNumberFormat="1" applyFont="1" applyFill="1" applyBorder="1" applyAlignment="1"/>
    <xf numFmtId="3" fontId="36" fillId="39" borderId="98" xfId="46" applyNumberFormat="1" applyFont="1" applyFill="1" applyBorder="1" applyAlignment="1">
      <alignment vertical="center"/>
    </xf>
    <xf numFmtId="3" fontId="39" fillId="25" borderId="98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2" xfId="46" applyNumberFormat="1" applyFont="1" applyFill="1" applyBorder="1" applyAlignment="1"/>
    <xf numFmtId="3" fontId="39" fillId="25" borderId="98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2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8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2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2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2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2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2" xfId="42" applyNumberFormat="1" applyFont="1" applyFill="1" applyBorder="1" applyAlignment="1"/>
    <xf numFmtId="3" fontId="37" fillId="25" borderId="102" xfId="46" applyNumberFormat="1" applyFont="1" applyFill="1" applyBorder="1"/>
    <xf numFmtId="3" fontId="38" fillId="25" borderId="102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8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2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98" xfId="42" applyNumberFormat="1" applyFont="1" applyFill="1" applyBorder="1" applyAlignment="1">
      <alignment horizontal="left" wrapText="1"/>
    </xf>
    <xf numFmtId="3" fontId="41" fillId="25" borderId="102" xfId="46" applyNumberFormat="1" applyFont="1" applyFill="1" applyBorder="1"/>
    <xf numFmtId="3" fontId="39" fillId="25" borderId="98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41" fillId="25" borderId="0" xfId="46" applyNumberFormat="1" applyFont="1" applyFill="1"/>
    <xf numFmtId="3" fontId="39" fillId="25" borderId="99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3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3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3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9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3" xfId="46" applyNumberFormat="1" applyFont="1" applyFill="1" applyBorder="1" applyAlignment="1"/>
    <xf numFmtId="3" fontId="37" fillId="25" borderId="99" xfId="46" applyNumberFormat="1" applyFont="1" applyFill="1" applyBorder="1" applyAlignment="1"/>
    <xf numFmtId="3" fontId="39" fillId="25" borderId="99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3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3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4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6" xfId="48" quotePrefix="1" applyFont="1" applyFill="1" applyBorder="1" applyAlignment="1">
      <alignment horizontal="right"/>
    </xf>
    <xf numFmtId="0" fontId="46" fillId="29" borderId="67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8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5" xfId="48" applyFont="1" applyFill="1" applyBorder="1" applyAlignment="1">
      <alignment horizontal="right"/>
    </xf>
    <xf numFmtId="0" fontId="46" fillId="29" borderId="85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3" xfId="46" applyNumberFormat="1" applyFont="1" applyFill="1" applyBorder="1" applyAlignment="1">
      <alignment horizontal="left"/>
    </xf>
    <xf numFmtId="4" fontId="39" fillId="25" borderId="101" xfId="46" applyNumberFormat="1" applyFont="1" applyFill="1" applyBorder="1" applyAlignment="1">
      <alignment horizontal="left"/>
    </xf>
    <xf numFmtId="4" fontId="39" fillId="25" borderId="103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92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00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5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7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9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4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2" xfId="46" applyNumberFormat="1" applyFont="1" applyFill="1" applyBorder="1" applyAlignment="1">
      <alignment horizontal="right"/>
    </xf>
    <xf numFmtId="165" fontId="47" fillId="25" borderId="103" xfId="46" applyNumberFormat="1" applyFont="1" applyFill="1" applyBorder="1" applyAlignment="1">
      <alignment horizontal="right"/>
    </xf>
    <xf numFmtId="0" fontId="47" fillId="25" borderId="101" xfId="46" applyFont="1" applyFill="1" applyBorder="1" applyAlignment="1">
      <alignment horizontal="right"/>
    </xf>
    <xf numFmtId="20" fontId="47" fillId="25" borderId="101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30" borderId="93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5" xfId="48" applyNumberFormat="1" applyFont="1" applyFill="1" applyBorder="1" applyAlignment="1">
      <alignment vertical="center" wrapText="1"/>
    </xf>
    <xf numFmtId="0" fontId="46" fillId="36" borderId="108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3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7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6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9" xfId="48" applyFont="1" applyFill="1" applyBorder="1" applyAlignment="1">
      <alignment horizontal="center" vertical="top"/>
    </xf>
    <xf numFmtId="9" fontId="10" fillId="24" borderId="120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3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3" xfId="48" applyNumberFormat="1" applyFont="1" applyFill="1" applyBorder="1" applyAlignment="1">
      <alignment horizontal="center"/>
    </xf>
    <xf numFmtId="1" fontId="46" fillId="24" borderId="105" xfId="51" applyNumberFormat="1" applyFont="1" applyFill="1" applyBorder="1" applyAlignment="1">
      <alignment vertical="center" wrapText="1"/>
    </xf>
    <xf numFmtId="9" fontId="37" fillId="24" borderId="120" xfId="51" applyFont="1" applyFill="1" applyBorder="1" applyAlignment="1">
      <alignment vertical="center" wrapText="1"/>
    </xf>
    <xf numFmtId="9" fontId="37" fillId="24" borderId="105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21" xfId="51" applyNumberFormat="1" applyFont="1" applyFill="1" applyBorder="1" applyAlignment="1">
      <alignment vertical="center" wrapText="1"/>
    </xf>
    <xf numFmtId="20" fontId="4" fillId="33" borderId="113" xfId="48" applyNumberFormat="1" applyFont="1" applyFill="1" applyBorder="1" applyAlignment="1">
      <alignment horizontal="center" vertical="center" wrapText="1"/>
    </xf>
    <xf numFmtId="20" fontId="4" fillId="33" borderId="113" xfId="48" applyNumberFormat="1" applyFont="1" applyFill="1" applyBorder="1" applyAlignment="1">
      <alignment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46" fillId="40" borderId="122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5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3" xfId="48" applyNumberFormat="1" applyFont="1" applyFill="1" applyBorder="1" applyAlignment="1">
      <alignment horizontal="center" vertical="top"/>
    </xf>
    <xf numFmtId="20" fontId="56" fillId="34" borderId="113" xfId="48" applyNumberFormat="1" applyFont="1" applyFill="1" applyBorder="1" applyAlignment="1">
      <alignment horizontal="center" vertical="center"/>
    </xf>
    <xf numFmtId="20" fontId="56" fillId="34" borderId="113" xfId="48" applyNumberFormat="1" applyFont="1" applyFill="1" applyBorder="1" applyAlignment="1">
      <alignment horizontal="center" vertical="center" wrapText="1"/>
    </xf>
    <xf numFmtId="0" fontId="37" fillId="30" borderId="124" xfId="48" applyNumberFormat="1" applyFont="1" applyFill="1" applyBorder="1" applyAlignment="1">
      <alignment horizontal="left" vertical="center" wrapText="1"/>
    </xf>
    <xf numFmtId="20" fontId="56" fillId="33" borderId="113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3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3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3" xfId="48" applyFont="1" applyFill="1" applyBorder="1" applyAlignment="1">
      <alignment horizontal="center"/>
    </xf>
    <xf numFmtId="0" fontId="56" fillId="33" borderId="113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5" xfId="48" applyNumberFormat="1" applyFont="1" applyFill="1" applyBorder="1" applyAlignment="1">
      <alignment vertical="center"/>
    </xf>
    <xf numFmtId="20" fontId="56" fillId="33" borderId="113" xfId="48" applyNumberFormat="1" applyFont="1" applyFill="1" applyBorder="1" applyAlignment="1">
      <alignment horizontal="center" wrapText="1"/>
    </xf>
    <xf numFmtId="0" fontId="3" fillId="33" borderId="78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8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42" fillId="36" borderId="41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6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horizontal="left"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2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6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9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6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2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7" xfId="48" applyFont="1" applyFill="1" applyBorder="1" applyAlignment="1">
      <alignment horizontal="right" vertical="center" shrinkToFit="1"/>
    </xf>
    <xf numFmtId="0" fontId="42" fillId="24" borderId="37" xfId="51" applyNumberFormat="1" applyFont="1" applyFill="1" applyBorder="1" applyAlignment="1">
      <alignment vertical="center" wrapText="1"/>
    </xf>
    <xf numFmtId="0" fontId="37" fillId="25" borderId="37" xfId="48" applyFont="1" applyFill="1" applyBorder="1" applyAlignment="1">
      <alignment horizontal="left" vertical="center"/>
    </xf>
    <xf numFmtId="0" fontId="37" fillId="36" borderId="94" xfId="48" applyFont="1" applyFill="1" applyBorder="1" applyAlignment="1">
      <alignment horizontal="left" vertical="top"/>
    </xf>
    <xf numFmtId="0" fontId="46" fillId="36" borderId="66" xfId="48" quotePrefix="1" applyFont="1" applyFill="1" applyBorder="1" applyAlignment="1">
      <alignment horizontal="right"/>
    </xf>
    <xf numFmtId="0" fontId="37" fillId="36" borderId="111" xfId="48" applyFont="1" applyFill="1" applyBorder="1" applyAlignment="1">
      <alignment vertical="center" wrapText="1"/>
    </xf>
    <xf numFmtId="0" fontId="42" fillId="36" borderId="86" xfId="48" applyFont="1" applyFill="1" applyBorder="1" applyAlignment="1">
      <alignment horizontal="right"/>
    </xf>
    <xf numFmtId="0" fontId="46" fillId="36" borderId="115" xfId="48" applyFont="1" applyFill="1" applyBorder="1" applyAlignment="1">
      <alignment horizontal="right"/>
    </xf>
    <xf numFmtId="0" fontId="37" fillId="36" borderId="134" xfId="48" applyFont="1" applyFill="1" applyBorder="1" applyAlignment="1"/>
    <xf numFmtId="0" fontId="37" fillId="36" borderId="86" xfId="48" applyFont="1" applyFill="1" applyBorder="1" applyAlignment="1">
      <alignment horizontal="left" vertical="center"/>
    </xf>
    <xf numFmtId="0" fontId="3" fillId="36" borderId="86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10" xfId="51" applyFont="1" applyFill="1" applyBorder="1" applyAlignment="1">
      <alignment vertical="center" wrapText="1"/>
    </xf>
    <xf numFmtId="9" fontId="37" fillId="24" borderId="137" xfId="5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3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46" fillId="24" borderId="130" xfId="51" applyNumberFormat="1" applyFont="1" applyFill="1" applyBorder="1" applyAlignment="1">
      <alignment vertical="center" wrapText="1"/>
    </xf>
    <xf numFmtId="0" fontId="37" fillId="25" borderId="139" xfId="48" applyFont="1" applyFill="1" applyBorder="1" applyAlignment="1">
      <alignment vertical="center"/>
    </xf>
    <xf numFmtId="0" fontId="37" fillId="25" borderId="140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8" xfId="48" applyFont="1" applyFill="1" applyBorder="1" applyAlignment="1">
      <alignment vertical="top" wrapText="1"/>
    </xf>
    <xf numFmtId="0" fontId="37" fillId="40" borderId="143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7" xfId="48" applyNumberFormat="1" applyFont="1" applyFill="1" applyBorder="1" applyAlignment="1">
      <alignment horizontal="center" vertical="top" wrapText="1"/>
    </xf>
    <xf numFmtId="20" fontId="56" fillId="34" borderId="77" xfId="48" applyNumberFormat="1" applyFont="1" applyFill="1" applyBorder="1" applyAlignment="1">
      <alignment horizontal="center" vertical="top"/>
    </xf>
    <xf numFmtId="0" fontId="3" fillId="40" borderId="126" xfId="48" applyFont="1" applyFill="1" applyBorder="1" applyAlignment="1">
      <alignment horizontal="center" vertical="top" wrapText="1"/>
    </xf>
    <xf numFmtId="0" fontId="42" fillId="40" borderId="123" xfId="48" applyFont="1" applyFill="1" applyBorder="1" applyAlignment="1">
      <alignment horizontal="right" wrapText="1"/>
    </xf>
    <xf numFmtId="0" fontId="37" fillId="40" borderId="143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37" fillId="36" borderId="145" xfId="48" applyFont="1" applyFill="1" applyBorder="1" applyAlignment="1">
      <alignment horizontal="left" vertical="center" wrapText="1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10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3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3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3" xfId="48" applyNumberFormat="1" applyFont="1" applyFill="1" applyBorder="1" applyAlignment="1">
      <alignment horizontal="center" vertical="center" wrapText="1"/>
    </xf>
    <xf numFmtId="0" fontId="42" fillId="25" borderId="146" xfId="48" applyFont="1" applyFill="1" applyBorder="1" applyAlignment="1">
      <alignment horizontal="right" vertical="center" wrapText="1"/>
    </xf>
    <xf numFmtId="1" fontId="37" fillId="24" borderId="147" xfId="51" applyNumberFormat="1" applyFont="1" applyFill="1" applyBorder="1" applyAlignment="1">
      <alignment vertical="top" wrapText="1"/>
    </xf>
    <xf numFmtId="0" fontId="37" fillId="25" borderId="148" xfId="48" applyFont="1" applyFill="1" applyBorder="1" applyAlignment="1">
      <alignment horizontal="left" vertical="center"/>
    </xf>
    <xf numFmtId="0" fontId="37" fillId="25" borderId="149" xfId="48" applyFont="1" applyFill="1" applyBorder="1" applyAlignment="1">
      <alignment horizontal="left" vertical="center"/>
    </xf>
    <xf numFmtId="0" fontId="37" fillId="25" borderId="63" xfId="48" applyFont="1" applyFill="1" applyBorder="1" applyAlignment="1">
      <alignment horizontal="left" vertical="center"/>
    </xf>
    <xf numFmtId="9" fontId="37" fillId="24" borderId="110" xfId="51" applyFont="1" applyFill="1" applyBorder="1" applyAlignment="1">
      <alignment vertical="top" wrapText="1"/>
    </xf>
    <xf numFmtId="0" fontId="37" fillId="25" borderId="70" xfId="48" applyNumberFormat="1" applyFont="1" applyFill="1" applyBorder="1" applyAlignment="1">
      <alignment vertical="top" wrapText="1"/>
    </xf>
    <xf numFmtId="0" fontId="37" fillId="24" borderId="150" xfId="51" applyNumberFormat="1" applyFont="1" applyFill="1" applyBorder="1" applyAlignment="1">
      <alignment horizontal="left" vertical="top" wrapText="1"/>
    </xf>
    <xf numFmtId="1" fontId="46" fillId="24" borderId="126" xfId="51" applyNumberFormat="1" applyFont="1" applyFill="1" applyBorder="1" applyAlignment="1">
      <alignment vertical="center" wrapText="1"/>
    </xf>
    <xf numFmtId="20" fontId="4" fillId="33" borderId="76" xfId="48" applyNumberFormat="1" applyFont="1" applyFill="1" applyBorder="1" applyAlignment="1">
      <alignment horizontal="center" wrapText="1"/>
    </xf>
    <xf numFmtId="0" fontId="42" fillId="40" borderId="152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53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0" fontId="37" fillId="25" borderId="154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5" xfId="48" applyFont="1" applyFill="1" applyBorder="1" applyAlignment="1">
      <alignment vertical="top" wrapText="1"/>
    </xf>
    <xf numFmtId="0" fontId="65" fillId="40" borderId="76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7" xfId="48" applyFont="1" applyFill="1" applyBorder="1" applyAlignment="1">
      <alignment vertical="top"/>
    </xf>
    <xf numFmtId="0" fontId="65" fillId="40" borderId="76" xfId="48" applyFont="1" applyFill="1" applyBorder="1" applyAlignment="1">
      <alignment horizontal="left" vertical="top"/>
    </xf>
    <xf numFmtId="0" fontId="3" fillId="40" borderId="76" xfId="48" applyFont="1" applyFill="1" applyBorder="1" applyAlignment="1">
      <alignment horizontal="center" vertical="top" wrapText="1"/>
    </xf>
    <xf numFmtId="0" fontId="42" fillId="40" borderId="76" xfId="48" applyFont="1" applyFill="1" applyBorder="1" applyAlignment="1">
      <alignment horizontal="right" wrapText="1"/>
    </xf>
    <xf numFmtId="0" fontId="37" fillId="40" borderId="76" xfId="48" applyFont="1" applyFill="1" applyBorder="1" applyAlignment="1">
      <alignment vertical="top"/>
    </xf>
    <xf numFmtId="0" fontId="42" fillId="40" borderId="78" xfId="48" applyFont="1" applyFill="1" applyBorder="1" applyAlignment="1">
      <alignment horizontal="right" wrapText="1"/>
    </xf>
    <xf numFmtId="0" fontId="37" fillId="30" borderId="158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8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6" xfId="48" applyFont="1" applyFill="1" applyBorder="1" applyAlignment="1">
      <alignment horizontal="left" vertical="center"/>
    </xf>
    <xf numFmtId="0" fontId="37" fillId="40" borderId="159" xfId="48" applyFont="1" applyFill="1" applyBorder="1" applyAlignment="1">
      <alignment vertical="top"/>
    </xf>
    <xf numFmtId="0" fontId="65" fillId="40" borderId="126" xfId="48" applyFont="1" applyFill="1" applyBorder="1" applyAlignment="1">
      <alignment horizontal="left" vertical="top"/>
    </xf>
    <xf numFmtId="0" fontId="42" fillId="40" borderId="126" xfId="48" applyFont="1" applyFill="1" applyBorder="1" applyAlignment="1">
      <alignment horizontal="right" wrapText="1"/>
    </xf>
    <xf numFmtId="0" fontId="37" fillId="40" borderId="126" xfId="48" applyFont="1" applyFill="1" applyBorder="1" applyAlignment="1">
      <alignment vertical="top"/>
    </xf>
    <xf numFmtId="0" fontId="46" fillId="40" borderId="127" xfId="48" applyFont="1" applyFill="1" applyBorder="1" applyAlignment="1"/>
    <xf numFmtId="0" fontId="46" fillId="40" borderId="155" xfId="48" applyFont="1" applyFill="1" applyBorder="1" applyAlignment="1"/>
    <xf numFmtId="0" fontId="46" fillId="40" borderId="151" xfId="48" applyFont="1" applyFill="1" applyBorder="1" applyAlignment="1"/>
    <xf numFmtId="20" fontId="56" fillId="34" borderId="113" xfId="48" applyNumberFormat="1" applyFont="1" applyFill="1" applyBorder="1" applyAlignment="1">
      <alignment horizontal="center" vertical="top" wrapText="1"/>
    </xf>
    <xf numFmtId="0" fontId="37" fillId="25" borderId="113" xfId="48" applyFont="1" applyFill="1" applyBorder="1" applyAlignment="1">
      <alignment horizontal="left" vertical="top"/>
    </xf>
    <xf numFmtId="20" fontId="56" fillId="34" borderId="126" xfId="48" applyNumberFormat="1" applyFont="1" applyFill="1" applyBorder="1" applyAlignment="1">
      <alignment horizontal="center" vertical="top" wrapText="1"/>
    </xf>
    <xf numFmtId="0" fontId="46" fillId="40" borderId="160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3" xfId="48" applyFont="1" applyFill="1" applyBorder="1" applyAlignment="1">
      <alignment horizontal="left" vertical="top" wrapText="1"/>
    </xf>
    <xf numFmtId="1" fontId="37" fillId="24" borderId="41" xfId="51" applyNumberFormat="1" applyFont="1" applyFill="1" applyBorder="1" applyAlignment="1">
      <alignment vertical="top" wrapText="1"/>
    </xf>
    <xf numFmtId="1" fontId="46" fillId="24" borderId="82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63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61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6" xfId="48" applyFont="1" applyFill="1" applyBorder="1" applyAlignment="1">
      <alignment vertical="top"/>
    </xf>
    <xf numFmtId="0" fontId="37" fillId="30" borderId="144" xfId="48" applyFont="1" applyFill="1" applyBorder="1" applyAlignment="1">
      <alignment vertical="top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24" borderId="166" xfId="51" applyNumberFormat="1" applyFont="1" applyFill="1" applyBorder="1" applyAlignment="1">
      <alignment vertical="center" wrapText="1"/>
    </xf>
    <xf numFmtId="0" fontId="37" fillId="24" borderId="165" xfId="51" applyNumberFormat="1" applyFont="1" applyFill="1" applyBorder="1" applyAlignment="1">
      <alignment vertical="center" wrapText="1"/>
    </xf>
    <xf numFmtId="0" fontId="8" fillId="44" borderId="73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/>
    </xf>
    <xf numFmtId="0" fontId="4" fillId="44" borderId="76" xfId="48" applyFont="1" applyFill="1" applyBorder="1" applyAlignment="1">
      <alignment horizontal="center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vertical="top" wrapText="1"/>
    </xf>
    <xf numFmtId="0" fontId="8" fillId="44" borderId="75" xfId="48" applyFont="1" applyFill="1" applyBorder="1" applyAlignment="1">
      <alignment horizontal="center" vertical="top" wrapText="1"/>
    </xf>
    <xf numFmtId="0" fontId="4" fillId="44" borderId="77" xfId="48" applyFont="1" applyFill="1" applyBorder="1" applyAlignment="1">
      <alignment horizontal="center" vertical="top" wrapText="1"/>
    </xf>
    <xf numFmtId="20" fontId="4" fillId="44" borderId="77" xfId="48" applyNumberFormat="1" applyFont="1" applyFill="1" applyBorder="1" applyAlignment="1">
      <alignment horizontal="center" vertical="top"/>
    </xf>
    <xf numFmtId="20" fontId="4" fillId="44" borderId="77" xfId="48" applyNumberFormat="1" applyFont="1" applyFill="1" applyBorder="1" applyAlignment="1">
      <alignment horizontal="center" vertical="top" wrapText="1"/>
    </xf>
    <xf numFmtId="20" fontId="4" fillId="44" borderId="77" xfId="48" applyNumberFormat="1" applyFont="1" applyFill="1" applyBorder="1" applyAlignment="1">
      <alignment horizontal="center" wrapText="1"/>
    </xf>
    <xf numFmtId="20" fontId="4" fillId="44" borderId="77" xfId="48" applyNumberFormat="1" applyFont="1" applyFill="1" applyBorder="1" applyAlignment="1">
      <alignment vertical="top" wrapText="1"/>
    </xf>
    <xf numFmtId="20" fontId="56" fillId="44" borderId="77" xfId="48" applyNumberFormat="1" applyFont="1" applyFill="1" applyBorder="1" applyAlignment="1">
      <alignment horizontal="center" vertical="center" wrapText="1"/>
    </xf>
    <xf numFmtId="20" fontId="56" fillId="44" borderId="77" xfId="48" applyNumberFormat="1" applyFont="1" applyFill="1" applyBorder="1" applyAlignment="1">
      <alignment horizontal="center" vertical="top" wrapText="1"/>
    </xf>
    <xf numFmtId="20" fontId="56" fillId="44" borderId="77" xfId="48" applyNumberFormat="1" applyFont="1" applyFill="1" applyBorder="1" applyAlignment="1">
      <alignment vertical="top" wrapText="1"/>
    </xf>
    <xf numFmtId="20" fontId="56" fillId="44" borderId="77" xfId="48" applyNumberFormat="1" applyFont="1" applyFill="1" applyBorder="1" applyAlignment="1">
      <alignment horizontal="center" vertical="top"/>
    </xf>
    <xf numFmtId="0" fontId="56" fillId="44" borderId="77" xfId="48" applyFont="1" applyFill="1" applyBorder="1" applyAlignment="1"/>
    <xf numFmtId="20" fontId="56" fillId="44" borderId="77" xfId="48" applyNumberFormat="1" applyFont="1" applyFill="1" applyBorder="1" applyAlignment="1">
      <alignment horizontal="center"/>
    </xf>
    <xf numFmtId="0" fontId="57" fillId="44" borderId="80" xfId="48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horizontal="center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0" fontId="56" fillId="44" borderId="76" xfId="48" applyFont="1" applyFill="1" applyBorder="1" applyAlignment="1"/>
    <xf numFmtId="0" fontId="7" fillId="44" borderId="78" xfId="48" applyFont="1" applyFill="1" applyBorder="1" applyAlignment="1">
      <alignment horizontal="center" vertical="top" wrapText="1"/>
    </xf>
    <xf numFmtId="0" fontId="3" fillId="44" borderId="79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9" xfId="48" applyNumberFormat="1" applyFont="1" applyFill="1" applyBorder="1" applyAlignment="1">
      <alignment horizontal="center" vertical="top" wrapText="1"/>
    </xf>
    <xf numFmtId="20" fontId="4" fillId="45" borderId="76" xfId="48" applyNumberFormat="1" applyFont="1" applyFill="1" applyBorder="1" applyAlignment="1">
      <alignment horizontal="center" vertical="top" wrapText="1"/>
    </xf>
    <xf numFmtId="20" fontId="4" fillId="45" borderId="76" xfId="48" applyNumberFormat="1" applyFont="1" applyFill="1" applyBorder="1" applyAlignment="1">
      <alignment vertical="top" wrapText="1"/>
    </xf>
    <xf numFmtId="0" fontId="4" fillId="45" borderId="76" xfId="48" applyFont="1" applyFill="1" applyBorder="1" applyAlignment="1">
      <alignment horizontal="center"/>
    </xf>
    <xf numFmtId="20" fontId="4" fillId="45" borderId="76" xfId="48" applyNumberFormat="1" applyFont="1" applyFill="1" applyBorder="1" applyAlignment="1">
      <alignment horizontal="center" vertical="center"/>
    </xf>
    <xf numFmtId="20" fontId="56" fillId="45" borderId="170" xfId="48" applyNumberFormat="1" applyFont="1" applyFill="1" applyBorder="1" applyAlignment="1">
      <alignment horizontal="center" vertical="top"/>
    </xf>
    <xf numFmtId="20" fontId="56" fillId="45" borderId="77" xfId="48" applyNumberFormat="1" applyFont="1" applyFill="1" applyBorder="1" applyAlignment="1">
      <alignment horizontal="center" vertical="top"/>
    </xf>
    <xf numFmtId="20" fontId="56" fillId="45" borderId="77" xfId="48" applyNumberFormat="1" applyFont="1" applyFill="1" applyBorder="1" applyAlignment="1">
      <alignment horizontal="center" vertical="top" wrapText="1"/>
    </xf>
    <xf numFmtId="0" fontId="37" fillId="46" borderId="117" xfId="48" applyFont="1" applyFill="1" applyBorder="1" applyAlignment="1">
      <alignment horizontal="left" vertical="center"/>
    </xf>
    <xf numFmtId="0" fontId="37" fillId="46" borderId="164" xfId="48" applyFont="1" applyFill="1" applyBorder="1" applyAlignment="1">
      <alignment horizontal="left" vertical="center"/>
    </xf>
    <xf numFmtId="0" fontId="42" fillId="46" borderId="66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2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63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2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71" xfId="48" applyFont="1" applyFill="1" applyBorder="1" applyAlignment="1">
      <alignment horizontal="left" vertical="center"/>
    </xf>
    <xf numFmtId="0" fontId="42" fillId="46" borderId="172" xfId="48" quotePrefix="1" applyFont="1" applyFill="1" applyBorder="1" applyAlignment="1">
      <alignment horizontal="right"/>
    </xf>
    <xf numFmtId="0" fontId="42" fillId="46" borderId="174" xfId="48" applyFont="1" applyFill="1" applyBorder="1" applyAlignment="1">
      <alignment horizontal="right"/>
    </xf>
    <xf numFmtId="0" fontId="46" fillId="46" borderId="174" xfId="48" applyFont="1" applyFill="1" applyBorder="1" applyAlignment="1">
      <alignment horizontal="right"/>
    </xf>
    <xf numFmtId="0" fontId="37" fillId="46" borderId="173" xfId="48" applyFont="1" applyFill="1" applyBorder="1" applyAlignment="1">
      <alignment vertical="top" wrapText="1"/>
    </xf>
    <xf numFmtId="0" fontId="37" fillId="46" borderId="173" xfId="48" applyFont="1" applyFill="1" applyBorder="1" applyAlignment="1"/>
    <xf numFmtId="0" fontId="37" fillId="46" borderId="174" xfId="48" applyFont="1" applyFill="1" applyBorder="1" applyAlignment="1">
      <alignment horizontal="left" vertical="center"/>
    </xf>
    <xf numFmtId="0" fontId="3" fillId="46" borderId="175" xfId="48" applyFont="1" applyFill="1" applyBorder="1" applyAlignment="1">
      <alignment horizontal="center" vertical="top" wrapText="1"/>
    </xf>
    <xf numFmtId="0" fontId="46" fillId="46" borderId="176" xfId="48" applyFont="1" applyFill="1" applyBorder="1" applyAlignment="1">
      <alignment horizontal="right" vertical="center"/>
    </xf>
    <xf numFmtId="0" fontId="46" fillId="46" borderId="176" xfId="48" applyFont="1" applyFill="1" applyBorder="1" applyAlignment="1">
      <alignment horizontal="right"/>
    </xf>
    <xf numFmtId="0" fontId="37" fillId="46" borderId="174" xfId="48" applyNumberFormat="1" applyFont="1" applyFill="1" applyBorder="1" applyAlignment="1">
      <alignment vertical="center" wrapText="1"/>
    </xf>
    <xf numFmtId="0" fontId="42" fillId="46" borderId="177" xfId="48" applyFont="1" applyFill="1" applyBorder="1" applyAlignment="1">
      <alignment horizontal="right" wrapText="1"/>
    </xf>
    <xf numFmtId="0" fontId="37" fillId="46" borderId="177" xfId="48" applyNumberFormat="1" applyFont="1" applyFill="1" applyBorder="1" applyAlignment="1">
      <alignment vertical="center" wrapText="1"/>
    </xf>
    <xf numFmtId="1" fontId="46" fillId="24" borderId="105" xfId="51" applyNumberFormat="1" applyFont="1" applyFill="1" applyBorder="1" applyAlignment="1">
      <alignment wrapText="1"/>
    </xf>
    <xf numFmtId="0" fontId="42" fillId="24" borderId="141" xfId="51" applyNumberFormat="1" applyFont="1" applyFill="1" applyBorder="1" applyAlignment="1">
      <alignment wrapText="1"/>
    </xf>
    <xf numFmtId="0" fontId="42" fillId="24" borderId="142" xfId="51" applyNumberFormat="1" applyFont="1" applyFill="1" applyBorder="1" applyAlignment="1">
      <alignment wrapText="1"/>
    </xf>
    <xf numFmtId="0" fontId="46" fillId="25" borderId="136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30" xfId="48" applyFont="1" applyFill="1" applyBorder="1" applyAlignment="1"/>
    <xf numFmtId="0" fontId="37" fillId="25" borderId="111" xfId="48" applyNumberFormat="1" applyFont="1" applyFill="1" applyBorder="1" applyAlignment="1">
      <alignment vertical="center" wrapText="1"/>
    </xf>
    <xf numFmtId="0" fontId="42" fillId="25" borderId="86" xfId="48" applyNumberFormat="1" applyFont="1" applyFill="1" applyBorder="1" applyAlignment="1">
      <alignment vertical="center" wrapText="1"/>
    </xf>
    <xf numFmtId="0" fontId="37" fillId="25" borderId="86" xfId="48" applyNumberFormat="1" applyFont="1" applyFill="1" applyBorder="1" applyAlignment="1">
      <alignment vertical="center" wrapText="1"/>
    </xf>
    <xf numFmtId="0" fontId="42" fillId="25" borderId="86" xfId="48" applyNumberFormat="1" applyFont="1" applyFill="1" applyBorder="1" applyAlignment="1">
      <alignment wrapText="1"/>
    </xf>
    <xf numFmtId="0" fontId="47" fillId="25" borderId="86" xfId="48" applyNumberFormat="1" applyFont="1" applyFill="1" applyBorder="1" applyAlignment="1">
      <alignment wrapText="1"/>
    </xf>
    <xf numFmtId="0" fontId="37" fillId="25" borderId="86" xfId="48" applyNumberFormat="1" applyFont="1" applyFill="1" applyBorder="1" applyAlignment="1">
      <alignment wrapText="1"/>
    </xf>
    <xf numFmtId="0" fontId="37" fillId="25" borderId="86" xfId="48" applyNumberFormat="1" applyFont="1" applyFill="1" applyBorder="1" applyAlignment="1">
      <alignment horizontal="left" vertical="center"/>
    </xf>
    <xf numFmtId="0" fontId="37" fillId="25" borderId="86" xfId="48" applyNumberFormat="1" applyFont="1" applyFill="1" applyBorder="1" applyAlignment="1">
      <alignment horizontal="left" vertical="center" wrapText="1"/>
    </xf>
    <xf numFmtId="0" fontId="42" fillId="25" borderId="112" xfId="48" applyNumberFormat="1" applyFont="1" applyFill="1" applyBorder="1" applyAlignment="1">
      <alignment vertical="center"/>
    </xf>
    <xf numFmtId="0" fontId="37" fillId="36" borderId="86" xfId="48" applyFont="1" applyFill="1" applyBorder="1" applyAlignment="1">
      <alignment vertical="top" wrapText="1"/>
    </xf>
    <xf numFmtId="0" fontId="37" fillId="25" borderId="76" xfId="48" applyFont="1" applyFill="1" applyBorder="1" applyAlignment="1">
      <alignment vertical="top" wrapText="1"/>
    </xf>
    <xf numFmtId="1" fontId="46" fillId="24" borderId="178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74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6" xfId="48" applyNumberFormat="1" applyFont="1" applyFill="1" applyBorder="1" applyAlignment="1">
      <alignment horizontal="center" vertical="center"/>
    </xf>
    <xf numFmtId="0" fontId="37" fillId="36" borderId="89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6" xfId="48" applyFont="1" applyFill="1" applyBorder="1" applyAlignment="1">
      <alignment horizontal="right" wrapText="1"/>
    </xf>
    <xf numFmtId="20" fontId="4" fillId="33" borderId="77" xfId="48" applyNumberFormat="1" applyFont="1" applyFill="1" applyBorder="1" applyAlignment="1">
      <alignment horizontal="center" vertical="top"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center" wrapText="1"/>
    </xf>
    <xf numFmtId="0" fontId="42" fillId="36" borderId="179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8" xfId="48" applyNumberFormat="1" applyFont="1" applyFill="1" applyBorder="1" applyAlignment="1">
      <alignment vertical="center" wrapText="1"/>
    </xf>
    <xf numFmtId="0" fontId="46" fillId="25" borderId="180" xfId="48" applyNumberFormat="1" applyFont="1" applyFill="1" applyBorder="1" applyAlignment="1">
      <alignment horizontal="right"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46" fillId="30" borderId="11" xfId="48" applyFont="1" applyFill="1" applyBorder="1" applyAlignment="1">
      <alignment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6" xfId="51" applyNumberFormat="1" applyFont="1" applyFill="1" applyBorder="1" applyAlignment="1">
      <alignment horizontal="left" vertical="top" wrapText="1"/>
    </xf>
    <xf numFmtId="1" fontId="37" fillId="24" borderId="73" xfId="51" applyNumberFormat="1" applyFont="1" applyFill="1" applyBorder="1" applyAlignment="1">
      <alignment horizontal="left" vertical="top" wrapText="1"/>
    </xf>
    <xf numFmtId="0" fontId="37" fillId="24" borderId="113" xfId="51" applyNumberFormat="1" applyFont="1" applyFill="1" applyBorder="1" applyAlignment="1">
      <alignment horizontal="left" vertical="top" wrapText="1"/>
    </xf>
    <xf numFmtId="0" fontId="46" fillId="29" borderId="82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8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112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77" xfId="48" applyNumberFormat="1" applyFont="1" applyFill="1" applyBorder="1" applyAlignment="1">
      <alignment horizontal="center" vertical="top" wrapText="1"/>
    </xf>
    <xf numFmtId="0" fontId="37" fillId="25" borderId="166" xfId="48" applyFont="1" applyFill="1" applyBorder="1" applyAlignment="1">
      <alignment vertical="top"/>
    </xf>
    <xf numFmtId="0" fontId="46" fillId="36" borderId="115" xfId="48" applyFont="1" applyFill="1" applyBorder="1" applyAlignment="1"/>
    <xf numFmtId="0" fontId="46" fillId="36" borderId="86" xfId="48" applyFont="1" applyFill="1" applyBorder="1" applyAlignment="1"/>
    <xf numFmtId="20" fontId="4" fillId="33" borderId="76" xfId="48" applyNumberFormat="1" applyFont="1" applyFill="1" applyBorder="1" applyAlignment="1">
      <alignment horizontal="center" vertical="top" wrapText="1"/>
    </xf>
    <xf numFmtId="20" fontId="4" fillId="33" borderId="113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183" xfId="51" applyNumberFormat="1" applyFont="1" applyFill="1" applyBorder="1" applyAlignment="1">
      <alignment horizontal="left" vertical="top" wrapText="1"/>
    </xf>
    <xf numFmtId="0" fontId="37" fillId="25" borderId="113" xfId="48" applyFont="1" applyFill="1" applyBorder="1" applyAlignment="1">
      <alignment vertical="center" wrapText="1"/>
    </xf>
    <xf numFmtId="0" fontId="37" fillId="40" borderId="185" xfId="48" applyFont="1" applyFill="1" applyBorder="1" applyAlignment="1">
      <alignment horizontal="left" vertical="center"/>
    </xf>
    <xf numFmtId="0" fontId="37" fillId="40" borderId="113" xfId="48" applyFont="1" applyFill="1" applyBorder="1" applyAlignment="1">
      <alignment vertical="center" wrapText="1"/>
    </xf>
    <xf numFmtId="0" fontId="42" fillId="43" borderId="184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6" xfId="48" applyFont="1" applyFill="1" applyBorder="1" applyAlignment="1">
      <alignment horizontal="right"/>
    </xf>
    <xf numFmtId="20" fontId="4" fillId="33" borderId="77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7" xfId="48" applyNumberFormat="1" applyFont="1" applyFill="1" applyBorder="1" applyAlignment="1">
      <alignment horizontal="center" wrapText="1"/>
    </xf>
    <xf numFmtId="0" fontId="46" fillId="25" borderId="184" xfId="48" applyFont="1" applyFill="1" applyBorder="1" applyAlignment="1">
      <alignment horizontal="right" wrapText="1"/>
    </xf>
    <xf numFmtId="1" fontId="46" fillId="24" borderId="49" xfId="51" applyNumberFormat="1" applyFont="1" applyFill="1" applyBorder="1" applyAlignment="1">
      <alignment wrapText="1"/>
    </xf>
    <xf numFmtId="0" fontId="46" fillId="30" borderId="114" xfId="48" applyFont="1" applyFill="1" applyBorder="1" applyAlignment="1">
      <alignment horizontal="right"/>
    </xf>
    <xf numFmtId="0" fontId="46" fillId="25" borderId="128" xfId="48" applyFont="1" applyFill="1" applyBorder="1" applyAlignment="1">
      <alignment horizontal="right" vertical="center"/>
    </xf>
    <xf numFmtId="0" fontId="46" fillId="24" borderId="83" xfId="51" applyNumberFormat="1" applyFont="1" applyFill="1" applyBorder="1" applyAlignment="1">
      <alignment wrapText="1"/>
    </xf>
    <xf numFmtId="0" fontId="46" fillId="24" borderId="131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2" xfId="48" applyFont="1" applyFill="1" applyBorder="1" applyAlignment="1"/>
    <xf numFmtId="20" fontId="4" fillId="37" borderId="77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vertical="top" wrapText="1"/>
    </xf>
    <xf numFmtId="20" fontId="4" fillId="37" borderId="77" xfId="48" applyNumberFormat="1" applyFont="1" applyFill="1" applyBorder="1" applyAlignment="1">
      <alignment vertical="top" wrapText="1"/>
    </xf>
    <xf numFmtId="0" fontId="37" fillId="25" borderId="161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1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86" xfId="48" applyFont="1" applyFill="1" applyBorder="1" applyAlignment="1"/>
    <xf numFmtId="0" fontId="37" fillId="46" borderId="187" xfId="48" applyFont="1" applyFill="1" applyBorder="1" applyAlignment="1"/>
    <xf numFmtId="0" fontId="42" fillId="46" borderId="188" xfId="48" applyFont="1" applyFill="1" applyBorder="1" applyAlignment="1"/>
    <xf numFmtId="0" fontId="42" fillId="46" borderId="189" xfId="48" applyFont="1" applyFill="1" applyBorder="1" applyAlignment="1"/>
    <xf numFmtId="0" fontId="42" fillId="46" borderId="190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3" xfId="48" applyFont="1" applyFill="1" applyBorder="1" applyAlignment="1">
      <alignment vertical="top"/>
    </xf>
    <xf numFmtId="0" fontId="37" fillId="46" borderId="195" xfId="48" applyFont="1" applyFill="1" applyBorder="1" applyAlignment="1">
      <alignment horizontal="left" vertical="top"/>
    </xf>
    <xf numFmtId="0" fontId="37" fillId="46" borderId="196" xfId="48" applyFont="1" applyFill="1" applyBorder="1" applyAlignment="1">
      <alignment horizontal="left" vertical="top"/>
    </xf>
    <xf numFmtId="0" fontId="37" fillId="46" borderId="197" xfId="48" applyFont="1" applyFill="1" applyBorder="1" applyAlignment="1">
      <alignment horizontal="left" vertical="top"/>
    </xf>
    <xf numFmtId="0" fontId="37" fillId="46" borderId="133" xfId="48" applyFont="1" applyFill="1" applyBorder="1" applyAlignment="1">
      <alignment vertical="center"/>
    </xf>
    <xf numFmtId="0" fontId="37" fillId="46" borderId="133" xfId="48" applyFont="1" applyFill="1" applyBorder="1" applyAlignment="1">
      <alignment horizontal="left" vertical="center" wrapText="1"/>
    </xf>
    <xf numFmtId="0" fontId="42" fillId="46" borderId="13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8" xfId="48" applyFont="1" applyFill="1" applyBorder="1" applyAlignment="1">
      <alignment horizontal="right"/>
    </xf>
    <xf numFmtId="0" fontId="46" fillId="46" borderId="68" xfId="48" applyFont="1" applyFill="1" applyBorder="1" applyAlignment="1">
      <alignment horizontal="right"/>
    </xf>
    <xf numFmtId="0" fontId="42" fillId="46" borderId="68" xfId="48" applyFont="1" applyFill="1" applyBorder="1" applyAlignment="1">
      <alignment vertical="center"/>
    </xf>
    <xf numFmtId="0" fontId="42" fillId="46" borderId="199" xfId="48" applyFont="1" applyFill="1" applyBorder="1" applyAlignment="1">
      <alignment vertical="center"/>
    </xf>
    <xf numFmtId="20" fontId="56" fillId="45" borderId="168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9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7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3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200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92" xfId="48" applyFont="1" applyFill="1" applyBorder="1" applyAlignment="1">
      <alignment horizontal="right"/>
    </xf>
    <xf numFmtId="0" fontId="46" fillId="46" borderId="193" xfId="48" applyFont="1" applyFill="1" applyBorder="1" applyAlignment="1">
      <alignment horizontal="right"/>
    </xf>
    <xf numFmtId="0" fontId="46" fillId="46" borderId="194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201" xfId="48" applyFont="1" applyFill="1" applyBorder="1" applyAlignment="1">
      <alignment horizontal="left" vertical="top" wrapText="1"/>
    </xf>
    <xf numFmtId="0" fontId="46" fillId="25" borderId="162" xfId="48" applyFont="1" applyFill="1" applyBorder="1" applyAlignment="1">
      <alignment wrapText="1"/>
    </xf>
    <xf numFmtId="0" fontId="46" fillId="25" borderId="82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7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1" borderId="76" xfId="48" applyNumberFormat="1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182" xfId="48" applyFont="1" applyFill="1" applyBorder="1" applyAlignment="1"/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70" xfId="48" applyFont="1" applyFill="1" applyBorder="1" applyAlignment="1">
      <alignment vertical="top" wrapText="1"/>
    </xf>
    <xf numFmtId="0" fontId="46" fillId="25" borderId="82" xfId="48" applyFont="1" applyFill="1" applyBorder="1" applyAlignment="1">
      <alignment wrapText="1"/>
    </xf>
    <xf numFmtId="0" fontId="42" fillId="36" borderId="18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0" fontId="46" fillId="25" borderId="202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42" fillId="24" borderId="203" xfId="51" applyNumberFormat="1" applyFont="1" applyFill="1" applyBorder="1" applyAlignment="1">
      <alignment vertical="center" wrapText="1"/>
    </xf>
    <xf numFmtId="0" fontId="42" fillId="24" borderId="204" xfId="51" applyNumberFormat="1" applyFont="1" applyFill="1" applyBorder="1" applyAlignment="1">
      <alignment vertical="center" wrapText="1"/>
    </xf>
    <xf numFmtId="0" fontId="42" fillId="24" borderId="142" xfId="51" applyNumberFormat="1" applyFont="1" applyFill="1" applyBorder="1" applyAlignment="1">
      <alignment vertical="center" wrapText="1"/>
    </xf>
    <xf numFmtId="0" fontId="39" fillId="25" borderId="129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205" xfId="48" applyFont="1" applyFill="1" applyBorder="1" applyAlignment="1">
      <alignment vertical="top" wrapText="1"/>
    </xf>
    <xf numFmtId="0" fontId="46" fillId="24" borderId="206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207" xfId="51" applyNumberFormat="1" applyFont="1" applyFill="1" applyBorder="1" applyAlignment="1">
      <alignment vertical="center" wrapText="1"/>
    </xf>
    <xf numFmtId="0" fontId="37" fillId="25" borderId="208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37" fillId="25" borderId="10" xfId="48" applyFont="1" applyFill="1" applyBorder="1" applyAlignment="1">
      <alignment horizontal="left" vertical="top"/>
    </xf>
    <xf numFmtId="20" fontId="4" fillId="31" borderId="76" xfId="48" applyNumberFormat="1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8" xfId="51" applyNumberFormat="1" applyFont="1" applyFill="1" applyBorder="1" applyAlignment="1">
      <alignment vertical="center" wrapText="1"/>
    </xf>
    <xf numFmtId="0" fontId="37" fillId="36" borderId="89" xfId="48" applyFont="1" applyFill="1" applyBorder="1" applyAlignment="1"/>
    <xf numFmtId="0" fontId="37" fillId="36" borderId="134" xfId="48" applyFont="1" applyFill="1" applyBorder="1"/>
    <xf numFmtId="0" fontId="37" fillId="36" borderId="145" xfId="48" applyNumberFormat="1" applyFont="1" applyFill="1" applyBorder="1" applyAlignment="1">
      <alignment vertical="top" wrapText="1"/>
    </xf>
    <xf numFmtId="0" fontId="46" fillId="36" borderId="41" xfId="48" applyFont="1" applyFill="1" applyBorder="1" applyAlignment="1"/>
    <xf numFmtId="0" fontId="37" fillId="36" borderId="10" xfId="48" applyFont="1" applyFill="1" applyBorder="1" applyAlignment="1">
      <alignment vertical="center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1" fontId="37" fillId="24" borderId="11" xfId="51" applyNumberFormat="1" applyFont="1" applyFill="1" applyBorder="1" applyAlignment="1">
      <alignment horizontal="left" vertical="top" wrapText="1"/>
    </xf>
    <xf numFmtId="0" fontId="37" fillId="0" borderId="209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6" xfId="48" applyFont="1" applyFill="1" applyBorder="1" applyAlignment="1">
      <alignment horizontal="right"/>
    </xf>
    <xf numFmtId="0" fontId="37" fillId="46" borderId="210" xfId="48" applyFont="1" applyFill="1" applyBorder="1" applyAlignment="1">
      <alignment horizontal="left" vertical="center"/>
    </xf>
    <xf numFmtId="0" fontId="42" fillId="46" borderId="211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61" xfId="48" applyFont="1" applyFill="1" applyBorder="1" applyAlignment="1">
      <alignment horizontal="left" vertical="top" wrapText="1"/>
    </xf>
    <xf numFmtId="0" fontId="37" fillId="25" borderId="96" xfId="48" applyFont="1" applyFill="1" applyBorder="1" applyAlignment="1">
      <alignment horizontal="left" vertical="top" wrapText="1"/>
    </xf>
    <xf numFmtId="0" fontId="37" fillId="46" borderId="94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62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7" xfId="48" applyNumberFormat="1" applyFont="1" applyFill="1" applyBorder="1" applyAlignment="1">
      <alignment horizontal="center"/>
    </xf>
    <xf numFmtId="0" fontId="46" fillId="46" borderId="82" xfId="48" applyFont="1" applyFill="1" applyBorder="1" applyAlignment="1">
      <alignment horizontal="right" vertical="center"/>
    </xf>
    <xf numFmtId="0" fontId="46" fillId="46" borderId="83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3" xfId="48" applyFont="1" applyFill="1" applyBorder="1" applyAlignment="1">
      <alignment vertical="top"/>
    </xf>
    <xf numFmtId="0" fontId="42" fillId="36" borderId="48" xfId="48" applyFont="1" applyFill="1" applyBorder="1" applyAlignment="1"/>
    <xf numFmtId="0" fontId="46" fillId="25" borderId="26" xfId="48" applyNumberFormat="1" applyFont="1" applyFill="1" applyBorder="1" applyAlignment="1">
      <alignment horizontal="right" vertical="center" wrapText="1"/>
    </xf>
    <xf numFmtId="0" fontId="37" fillId="36" borderId="47" xfId="48" applyFont="1" applyFill="1" applyBorder="1" applyAlignment="1">
      <alignment vertical="top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7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6" xfId="48" applyNumberFormat="1" applyFont="1" applyFill="1" applyBorder="1" applyAlignment="1">
      <alignment horizontal="center" vertical="top" wrapText="1"/>
    </xf>
    <xf numFmtId="0" fontId="5" fillId="35" borderId="76" xfId="48" applyFont="1" applyFill="1" applyBorder="1" applyAlignment="1">
      <alignment horizontal="center"/>
    </xf>
    <xf numFmtId="0" fontId="48" fillId="36" borderId="71" xfId="48" applyFont="1" applyFill="1" applyBorder="1" applyAlignment="1">
      <alignment horizontal="left" vertical="center" wrapText="1"/>
    </xf>
    <xf numFmtId="0" fontId="48" fillId="36" borderId="72" xfId="48" applyFont="1" applyFill="1" applyBorder="1" applyAlignment="1">
      <alignment horizontal="left" vertical="center" wrapText="1"/>
    </xf>
    <xf numFmtId="0" fontId="37" fillId="36" borderId="111" xfId="48" applyFont="1" applyFill="1" applyBorder="1" applyAlignment="1">
      <alignment horizontal="left" vertical="top" wrapText="1"/>
    </xf>
    <xf numFmtId="0" fontId="37" fillId="36" borderId="86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6" xfId="48" applyNumberFormat="1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/>
    </xf>
    <xf numFmtId="20" fontId="4" fillId="31" borderId="77" xfId="48" applyNumberFormat="1" applyFont="1" applyFill="1" applyBorder="1" applyAlignment="1">
      <alignment horizontal="center" vertical="top" wrapText="1"/>
    </xf>
    <xf numFmtId="0" fontId="37" fillId="36" borderId="86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3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7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4" xfId="48" applyFont="1" applyFill="1" applyBorder="1" applyAlignment="1">
      <alignment horizontal="center" vertical="top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4" xfId="48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8" fillId="29" borderId="71" xfId="48" applyFont="1" applyFill="1" applyBorder="1" applyAlignment="1">
      <alignment horizontal="left" vertical="center" wrapText="1"/>
    </xf>
    <xf numFmtId="0" fontId="48" fillId="29" borderId="72" xfId="48" applyFont="1" applyFill="1" applyBorder="1" applyAlignment="1">
      <alignment horizontal="left" vertical="center" wrapText="1"/>
    </xf>
    <xf numFmtId="20" fontId="4" fillId="32" borderId="76" xfId="48" applyNumberFormat="1" applyFont="1" applyFill="1" applyBorder="1" applyAlignment="1">
      <alignment horizontal="center" vertical="top" wrapText="1"/>
    </xf>
    <xf numFmtId="20" fontId="5" fillId="32" borderId="76" xfId="48" applyNumberFormat="1" applyFont="1" applyFill="1" applyBorder="1" applyAlignment="1">
      <alignment horizontal="center" vertical="top" wrapText="1"/>
    </xf>
    <xf numFmtId="0" fontId="5" fillId="32" borderId="76" xfId="48" applyFont="1" applyFill="1" applyBorder="1" applyAlignment="1">
      <alignment horizontal="center"/>
    </xf>
    <xf numFmtId="20" fontId="56" fillId="32" borderId="77" xfId="48" applyNumberFormat="1" applyFont="1" applyFill="1" applyBorder="1" applyAlignment="1">
      <alignment horizontal="center" vertical="top" wrapText="1"/>
    </xf>
    <xf numFmtId="0" fontId="4" fillId="32" borderId="76" xfId="48" applyFont="1" applyFill="1" applyBorder="1" applyAlignment="1">
      <alignment horizontal="center"/>
    </xf>
    <xf numFmtId="0" fontId="37" fillId="29" borderId="87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7" xfId="48" applyNumberFormat="1" applyFont="1" applyFill="1" applyBorder="1" applyAlignment="1">
      <alignment horizontal="center" vertical="top" wrapText="1"/>
    </xf>
    <xf numFmtId="20" fontId="56" fillId="45" borderId="191" xfId="48" applyNumberFormat="1" applyFont="1" applyFill="1" applyBorder="1" applyAlignment="1">
      <alignment horizontal="center" vertical="top" wrapText="1"/>
    </xf>
    <xf numFmtId="20" fontId="56" fillId="45" borderId="76" xfId="48" applyNumberFormat="1" applyFont="1" applyFill="1" applyBorder="1" applyAlignment="1">
      <alignment horizontal="center" vertical="top" wrapText="1"/>
    </xf>
    <xf numFmtId="0" fontId="56" fillId="45" borderId="167" xfId="48" applyFont="1" applyFill="1" applyBorder="1" applyAlignment="1">
      <alignment horizontal="center"/>
    </xf>
    <xf numFmtId="0" fontId="48" fillId="38" borderId="71" xfId="48" applyFont="1" applyFill="1" applyBorder="1" applyAlignment="1">
      <alignment horizontal="left" vertical="center" wrapText="1"/>
    </xf>
    <xf numFmtId="0" fontId="48" fillId="38" borderId="72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20" fontId="4" fillId="45" borderId="76" xfId="48" applyNumberFormat="1" applyFont="1" applyFill="1" applyBorder="1" applyAlignment="1">
      <alignment horizontal="center" vertical="top" wrapText="1"/>
    </xf>
    <xf numFmtId="0" fontId="37" fillId="46" borderId="174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4" borderId="77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horizontal="left" vertical="top" wrapText="1"/>
    </xf>
    <xf numFmtId="20" fontId="70" fillId="25" borderId="79" xfId="47" applyNumberFormat="1" applyFont="1" applyFill="1" applyBorder="1" applyAlignment="1">
      <alignment horizontal="center" vertical="top" wrapText="1"/>
    </xf>
    <xf numFmtId="20" fontId="69" fillId="25" borderId="79" xfId="47" applyNumberFormat="1" applyFont="1" applyFill="1" applyBorder="1" applyAlignment="1">
      <alignment horizontal="center" vertical="top" wrapText="1"/>
    </xf>
    <xf numFmtId="0" fontId="9" fillId="44" borderId="74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0" fontId="9" fillId="33" borderId="74" xfId="48" applyFont="1" applyFill="1" applyBorder="1" applyAlignment="1">
      <alignment horizontal="center" vertical="top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/>
    </xf>
    <xf numFmtId="20" fontId="4" fillId="33" borderId="113" xfId="48" applyNumberFormat="1" applyFont="1" applyFill="1" applyBorder="1" applyAlignment="1">
      <alignment horizontal="center" vertical="top" wrapText="1"/>
    </xf>
    <xf numFmtId="0" fontId="4" fillId="33" borderId="113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71" xfId="48" applyFont="1" applyFill="1" applyBorder="1" applyAlignment="1">
      <alignment horizontal="left" vertical="center" wrapText="1"/>
    </xf>
    <xf numFmtId="0" fontId="48" fillId="40" borderId="72" xfId="48" applyFont="1" applyFill="1" applyBorder="1" applyAlignment="1">
      <alignment horizontal="left" vertical="center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13" xfId="48" applyNumberFormat="1" applyFont="1" applyFill="1" applyBorder="1" applyAlignment="1">
      <alignment horizontal="center" vertical="top" wrapText="1"/>
    </xf>
    <xf numFmtId="0" fontId="56" fillId="34" borderId="113" xfId="48" applyFont="1" applyFill="1" applyBorder="1" applyAlignment="1">
      <alignment horizontal="center"/>
    </xf>
    <xf numFmtId="0" fontId="37" fillId="40" borderId="126" xfId="48" applyFont="1" applyFill="1" applyBorder="1" applyAlignment="1">
      <alignment horizontal="left" vertical="top" wrapText="1"/>
    </xf>
    <xf numFmtId="20" fontId="56" fillId="34" borderId="77" xfId="48" applyNumberFormat="1" applyFont="1" applyFill="1" applyBorder="1" applyAlignment="1">
      <alignment horizontal="center" vertical="top" wrapText="1"/>
    </xf>
    <xf numFmtId="0" fontId="56" fillId="34" borderId="77" xfId="48" applyFont="1" applyFill="1" applyBorder="1" applyAlignment="1">
      <alignment horizontal="center"/>
    </xf>
    <xf numFmtId="0" fontId="37" fillId="25" borderId="98" xfId="42" applyFont="1" applyFill="1" applyBorder="1" applyAlignment="1">
      <alignment horizontal="left" vertical="center" wrapText="1"/>
    </xf>
    <xf numFmtId="0" fontId="37" fillId="25" borderId="99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8" fillId="25" borderId="103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7" fillId="25" borderId="103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66" fillId="25" borderId="0" xfId="44" applyFont="1" applyFill="1" applyBorder="1" applyAlignment="1">
      <alignment horizontal="center" vertical="center" wrapText="1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51" fillId="25" borderId="0" xfId="0" applyFont="1" applyFill="1" applyBorder="1" applyAlignment="1">
      <alignment horizontal="left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AAC28A-A034-4175-947C-D376AB98EFB6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18C2F-0CE0-409B-AC0C-043253CB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EB68BB-0130-4880-B64C-E20B1010C9F8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700B9-CAC9-42F0-AF93-FC8E040AB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5D6-5F22-4177-A5B2-826E4DD6AC20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24"/>
      <c r="B1" s="1124"/>
      <c r="C1" s="1124"/>
      <c r="D1" s="1124"/>
      <c r="E1" s="1124"/>
      <c r="F1" s="1124"/>
      <c r="G1" s="1124"/>
      <c r="H1" s="1124"/>
      <c r="I1" s="1124"/>
    </row>
    <row r="2" spans="1:161" ht="30" customHeight="1">
      <c r="A2" s="1125"/>
      <c r="B2" s="1125"/>
      <c r="C2" s="1125"/>
      <c r="D2" s="1125"/>
      <c r="E2" s="1125"/>
      <c r="F2" s="1125"/>
      <c r="G2" s="1125"/>
      <c r="H2" s="1125"/>
      <c r="I2" s="1125"/>
    </row>
    <row r="3" spans="1:161" ht="60" customHeight="1">
      <c r="A3" s="1126"/>
      <c r="B3" s="1126"/>
      <c r="C3" s="1126"/>
      <c r="D3" s="1126"/>
      <c r="E3" s="1126"/>
      <c r="F3" s="1126"/>
      <c r="G3" s="1126"/>
      <c r="H3" s="1126"/>
      <c r="I3" s="1126"/>
    </row>
    <row r="4" spans="1:161" s="9" customFormat="1" ht="33.75" customHeight="1" thickBot="1">
      <c r="A4" s="1127" t="s">
        <v>106</v>
      </c>
      <c r="B4" s="1127"/>
      <c r="C4" s="1127"/>
      <c r="D4" s="1127"/>
      <c r="E4" s="1127"/>
      <c r="F4" s="1127"/>
      <c r="G4" s="1127"/>
      <c r="H4" s="1127"/>
      <c r="I4" s="1127"/>
    </row>
    <row r="5" spans="1:161" s="13" customFormat="1" ht="18.75" customHeight="1" thickBot="1">
      <c r="A5" s="131" t="s">
        <v>7</v>
      </c>
      <c r="B5" s="1128"/>
      <c r="C5" s="1128"/>
      <c r="D5" s="1128"/>
      <c r="E5" s="1128"/>
      <c r="F5" s="1128"/>
      <c r="G5" s="1128"/>
      <c r="H5" s="1128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121" t="s">
        <v>9</v>
      </c>
      <c r="H7" s="1121" t="s">
        <v>9</v>
      </c>
      <c r="I7" s="1123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22"/>
      <c r="H8" s="1122"/>
      <c r="I8" s="1123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3"/>
    </row>
    <row r="10" spans="1:161" ht="15" customHeight="1">
      <c r="A10" s="138">
        <v>0.28819444444444448</v>
      </c>
      <c r="B10" s="659" t="s">
        <v>11</v>
      </c>
      <c r="C10" s="660" t="s">
        <v>11</v>
      </c>
      <c r="D10" s="660" t="s">
        <v>11</v>
      </c>
      <c r="E10" s="660" t="s">
        <v>11</v>
      </c>
      <c r="F10" s="661" t="s">
        <v>11</v>
      </c>
      <c r="G10" s="1117" t="s">
        <v>33</v>
      </c>
      <c r="H10" s="1119" t="s">
        <v>33</v>
      </c>
      <c r="I10" s="1018"/>
    </row>
    <row r="11" spans="1:161" ht="15" customHeight="1">
      <c r="A11" s="137"/>
      <c r="B11" s="662"/>
      <c r="C11" s="2"/>
      <c r="D11" s="2"/>
      <c r="E11" s="2"/>
      <c r="F11" s="663"/>
      <c r="G11" s="1118"/>
      <c r="H11" s="1120"/>
      <c r="I11" s="1018">
        <v>0.27083333333333331</v>
      </c>
    </row>
    <row r="12" spans="1:161" ht="34.5" customHeight="1">
      <c r="A12" s="137"/>
      <c r="B12" s="664"/>
      <c r="C12" s="62"/>
      <c r="D12" s="62"/>
      <c r="E12" s="62"/>
      <c r="F12" s="665"/>
      <c r="G12" s="655"/>
      <c r="H12" s="104"/>
      <c r="I12" s="1018"/>
      <c r="N12" s="10" t="s">
        <v>16</v>
      </c>
    </row>
    <row r="13" spans="1:161" ht="34.5" customHeight="1" thickBot="1">
      <c r="A13" s="137"/>
      <c r="B13" s="664"/>
      <c r="C13" s="61"/>
      <c r="D13" s="61"/>
      <c r="E13" s="61"/>
      <c r="F13" s="666"/>
      <c r="G13" s="656">
        <v>715</v>
      </c>
      <c r="H13" s="495">
        <v>715</v>
      </c>
      <c r="I13" s="1018">
        <v>0.3125</v>
      </c>
    </row>
    <row r="14" spans="1:161" ht="39.75" customHeight="1">
      <c r="A14" s="137"/>
      <c r="B14" s="667"/>
      <c r="C14" s="534"/>
      <c r="D14" s="534"/>
      <c r="E14" s="534"/>
      <c r="F14" s="1044"/>
      <c r="G14" s="1008" t="s">
        <v>57</v>
      </c>
      <c r="H14" s="613" t="s">
        <v>57</v>
      </c>
      <c r="I14" s="1018">
        <v>0.3298611111111111</v>
      </c>
    </row>
    <row r="15" spans="1:161" ht="18" customHeight="1">
      <c r="A15" s="137"/>
      <c r="B15" s="668"/>
      <c r="C15" s="535"/>
      <c r="D15" s="535"/>
      <c r="E15" s="535"/>
      <c r="F15" s="1045"/>
      <c r="G15" s="1048"/>
      <c r="H15" s="612"/>
      <c r="I15" s="1018"/>
    </row>
    <row r="16" spans="1:161" ht="12.75" customHeight="1" thickBot="1">
      <c r="A16" s="1111"/>
      <c r="B16" s="669">
        <v>2975</v>
      </c>
      <c r="C16" s="526">
        <v>2975</v>
      </c>
      <c r="D16" s="526">
        <v>2975</v>
      </c>
      <c r="E16" s="526">
        <v>2975</v>
      </c>
      <c r="F16" s="1046">
        <v>2975</v>
      </c>
      <c r="G16" s="73"/>
      <c r="H16" s="22"/>
      <c r="I16" s="1113"/>
    </row>
    <row r="17" spans="1:9" ht="9" hidden="1" customHeight="1" thickBot="1">
      <c r="A17" s="1112"/>
      <c r="B17" s="67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113"/>
    </row>
    <row r="18" spans="1:9" ht="9" hidden="1" customHeight="1" thickBot="1">
      <c r="A18" s="137"/>
      <c r="B18" s="67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113"/>
    </row>
    <row r="19" spans="1:9" ht="8.25" hidden="1" customHeight="1" thickBot="1">
      <c r="A19" s="137"/>
      <c r="B19" s="67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113"/>
    </row>
    <row r="20" spans="1:9" ht="9" hidden="1" customHeight="1" thickBot="1">
      <c r="A20" s="1111">
        <v>0.375</v>
      </c>
      <c r="B20" s="67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113">
        <v>0.375</v>
      </c>
    </row>
    <row r="21" spans="1:9" ht="9" hidden="1" customHeight="1" thickBot="1">
      <c r="A21" s="1112"/>
      <c r="B21" s="67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113"/>
    </row>
    <row r="22" spans="1:9" ht="12.75" customHeight="1">
      <c r="A22" s="1111">
        <v>0.39583333333333331</v>
      </c>
      <c r="B22" s="671" t="s">
        <v>10</v>
      </c>
      <c r="C22" s="671" t="s">
        <v>10</v>
      </c>
      <c r="D22" s="671" t="s">
        <v>10</v>
      </c>
      <c r="E22" s="671" t="s">
        <v>10</v>
      </c>
      <c r="F22" s="1047" t="s">
        <v>10</v>
      </c>
      <c r="G22" s="63"/>
      <c r="H22" s="63"/>
      <c r="I22" s="1113">
        <v>0.39583333333333331</v>
      </c>
    </row>
    <row r="23" spans="1:9" ht="11.4" customHeight="1">
      <c r="A23" s="1112"/>
      <c r="B23" s="672"/>
      <c r="C23" s="23"/>
      <c r="D23" s="23"/>
      <c r="E23" s="90"/>
      <c r="F23" s="263"/>
      <c r="G23" s="951"/>
      <c r="H23" s="499"/>
      <c r="I23" s="1113"/>
    </row>
    <row r="24" spans="1:9" ht="19.2" customHeight="1">
      <c r="A24" s="632">
        <v>0.41666666666666669</v>
      </c>
      <c r="B24" s="519"/>
      <c r="C24" s="22"/>
      <c r="D24" s="22"/>
      <c r="E24" s="22"/>
      <c r="F24" s="262"/>
      <c r="G24" s="951"/>
      <c r="H24" s="499"/>
      <c r="I24" s="1018"/>
    </row>
    <row r="25" spans="1:9" ht="27" customHeight="1">
      <c r="A25" s="138">
        <v>0.4375</v>
      </c>
      <c r="B25" s="673"/>
      <c r="C25" s="502"/>
      <c r="D25" s="502"/>
      <c r="E25" s="502"/>
      <c r="F25" s="1060"/>
      <c r="G25" s="1061"/>
      <c r="H25" s="65"/>
      <c r="I25" s="1018">
        <v>0.41666666666666669</v>
      </c>
    </row>
    <row r="26" spans="1:9" ht="21.75" customHeight="1" thickBot="1">
      <c r="A26" s="1017"/>
      <c r="B26" s="674"/>
      <c r="C26" s="608"/>
      <c r="D26" s="608"/>
      <c r="E26" s="608"/>
      <c r="F26" s="543"/>
      <c r="G26" s="1049">
        <v>2975</v>
      </c>
      <c r="H26" s="495">
        <v>2975</v>
      </c>
      <c r="I26" s="1018"/>
    </row>
    <row r="27" spans="1:9" ht="15" customHeight="1">
      <c r="A27" s="137"/>
      <c r="B27" s="674"/>
      <c r="C27" s="608"/>
      <c r="D27" s="608"/>
      <c r="E27" s="608"/>
      <c r="F27" s="675"/>
      <c r="G27" s="899" t="s">
        <v>109</v>
      </c>
      <c r="H27" s="22" t="s">
        <v>109</v>
      </c>
      <c r="I27" s="1018">
        <v>0.45833333333333331</v>
      </c>
    </row>
    <row r="28" spans="1:9" ht="16.5" customHeight="1" thickBot="1">
      <c r="A28" s="137"/>
      <c r="B28" s="1036">
        <v>1640</v>
      </c>
      <c r="C28" s="1037">
        <v>1640</v>
      </c>
      <c r="D28" s="1037">
        <v>1640</v>
      </c>
      <c r="E28" s="1037">
        <v>1640</v>
      </c>
      <c r="F28" s="1038">
        <v>1640</v>
      </c>
      <c r="G28" s="658"/>
      <c r="H28" s="106"/>
      <c r="I28" s="1018"/>
    </row>
    <row r="29" spans="1:9" ht="25.5" customHeight="1">
      <c r="A29" s="137">
        <v>0.47916666666666669</v>
      </c>
      <c r="B29" s="676" t="s">
        <v>100</v>
      </c>
      <c r="C29" s="26" t="s">
        <v>100</v>
      </c>
      <c r="D29" s="26" t="s">
        <v>100</v>
      </c>
      <c r="E29" s="26" t="s">
        <v>100</v>
      </c>
      <c r="F29" s="677" t="s">
        <v>100</v>
      </c>
      <c r="G29" s="620"/>
      <c r="H29" s="26"/>
      <c r="I29" s="1018"/>
    </row>
    <row r="30" spans="1:9" ht="36.6" customHeight="1" thickBot="1">
      <c r="A30" s="137"/>
      <c r="B30" s="867">
        <v>1430</v>
      </c>
      <c r="C30" s="602">
        <v>1430</v>
      </c>
      <c r="D30" s="602">
        <v>1430</v>
      </c>
      <c r="E30" s="602">
        <v>1430</v>
      </c>
      <c r="F30" s="868">
        <v>1430</v>
      </c>
      <c r="G30" s="869">
        <v>2500</v>
      </c>
      <c r="H30" s="870">
        <v>2500</v>
      </c>
      <c r="I30" s="1018"/>
    </row>
    <row r="31" spans="1:9" ht="45.75" customHeight="1">
      <c r="A31" s="1016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016"/>
      <c r="B32" s="602">
        <v>3255</v>
      </c>
      <c r="C32" s="602">
        <v>3255</v>
      </c>
      <c r="D32" s="602">
        <v>3255</v>
      </c>
      <c r="E32" s="602">
        <v>3255</v>
      </c>
      <c r="F32" s="602">
        <v>3255</v>
      </c>
      <c r="G32" s="1031"/>
      <c r="H32" s="601">
        <v>3715</v>
      </c>
      <c r="I32" s="139"/>
    </row>
    <row r="33" spans="1:9" ht="30" customHeight="1">
      <c r="A33" s="1016">
        <v>0.52083333333333337</v>
      </c>
      <c r="B33" s="69" t="s">
        <v>79</v>
      </c>
      <c r="C33" s="634" t="s">
        <v>79</v>
      </c>
      <c r="D33" s="109" t="s">
        <v>79</v>
      </c>
      <c r="E33" s="109" t="s">
        <v>79</v>
      </c>
      <c r="F33" s="109" t="s">
        <v>79</v>
      </c>
      <c r="G33" s="448"/>
      <c r="H33" s="110" t="s">
        <v>10</v>
      </c>
      <c r="I33" s="139">
        <v>0.52083333333333337</v>
      </c>
    </row>
    <row r="34" spans="1:9" ht="30" customHeight="1">
      <c r="A34" s="1016"/>
      <c r="B34" s="644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016"/>
      <c r="B35" s="645"/>
      <c r="C35" s="635"/>
      <c r="D35" s="51"/>
      <c r="E35" s="51"/>
      <c r="F35" s="51"/>
      <c r="G35" s="1031">
        <v>3715</v>
      </c>
      <c r="H35" s="27"/>
      <c r="I35" s="139"/>
    </row>
    <row r="36" spans="1:9" ht="16.5" customHeight="1">
      <c r="A36" s="1016">
        <v>0.54166666666666663</v>
      </c>
      <c r="B36" s="646"/>
      <c r="C36" s="626"/>
      <c r="D36" s="608"/>
      <c r="E36" s="608"/>
      <c r="F36" s="608"/>
      <c r="G36" s="99" t="s">
        <v>10</v>
      </c>
      <c r="H36" s="608"/>
      <c r="I36" s="139">
        <v>0.54166666666666663</v>
      </c>
    </row>
    <row r="37" spans="1:9" ht="23.25" customHeight="1" thickBot="1">
      <c r="A37" s="1016"/>
      <c r="B37" s="960">
        <v>2140</v>
      </c>
      <c r="C37" s="961">
        <v>2140</v>
      </c>
      <c r="D37" s="962">
        <v>2140</v>
      </c>
      <c r="E37" s="962">
        <v>2140</v>
      </c>
      <c r="F37" s="962">
        <v>2140</v>
      </c>
      <c r="G37" s="18"/>
      <c r="H37" s="49"/>
      <c r="I37" s="139"/>
    </row>
    <row r="38" spans="1:9" ht="18.75" customHeight="1">
      <c r="A38" s="1016">
        <v>0.5625</v>
      </c>
      <c r="B38" s="1032" t="s">
        <v>50</v>
      </c>
      <c r="C38" s="607" t="s">
        <v>50</v>
      </c>
      <c r="D38" s="607" t="s">
        <v>50</v>
      </c>
      <c r="E38" s="607" t="s">
        <v>50</v>
      </c>
      <c r="F38" s="607" t="s">
        <v>50</v>
      </c>
      <c r="G38" s="608"/>
      <c r="H38" s="608"/>
      <c r="I38" s="139">
        <v>0.5625</v>
      </c>
    </row>
    <row r="39" spans="1:9" ht="18" customHeight="1" thickBot="1">
      <c r="A39" s="1016"/>
      <c r="B39" s="48"/>
      <c r="C39" s="48"/>
      <c r="D39" s="48"/>
      <c r="E39" s="48"/>
      <c r="F39" s="48"/>
      <c r="G39" s="18"/>
      <c r="H39" s="919">
        <v>2855</v>
      </c>
      <c r="I39" s="139"/>
    </row>
    <row r="40" spans="1:9" ht="19.5" customHeight="1">
      <c r="A40" s="1111">
        <v>0.59375</v>
      </c>
      <c r="B40" s="1021"/>
      <c r="C40" s="1021"/>
      <c r="D40" s="1021"/>
      <c r="E40" s="1021"/>
      <c r="F40" s="1021"/>
      <c r="G40" s="27"/>
      <c r="H40" s="1019" t="s">
        <v>10</v>
      </c>
      <c r="I40" s="139">
        <v>0.59375</v>
      </c>
    </row>
    <row r="41" spans="1:9" ht="21.75" customHeight="1">
      <c r="A41" s="1111"/>
      <c r="B41" s="643"/>
      <c r="C41" s="643"/>
      <c r="D41" s="643"/>
      <c r="E41" s="643"/>
      <c r="F41" s="643"/>
      <c r="G41" s="518"/>
      <c r="H41" s="519"/>
      <c r="I41" s="139"/>
    </row>
    <row r="42" spans="1:9" ht="18.75" customHeight="1">
      <c r="A42" s="1016">
        <v>0.60416666666666663</v>
      </c>
      <c r="B42" s="226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016"/>
      <c r="B43" s="893">
        <v>2000</v>
      </c>
      <c r="C43" s="893">
        <v>2000</v>
      </c>
      <c r="D43" s="893">
        <v>2000</v>
      </c>
      <c r="E43" s="893">
        <v>2000</v>
      </c>
      <c r="F43" s="893">
        <v>2000</v>
      </c>
      <c r="G43" s="496">
        <v>2500</v>
      </c>
      <c r="H43" s="113"/>
      <c r="I43" s="1018"/>
    </row>
    <row r="44" spans="1:9" ht="19.5" customHeight="1">
      <c r="A44" s="1016">
        <v>0.625</v>
      </c>
      <c r="B44" s="1040" t="s">
        <v>66</v>
      </c>
      <c r="C44" s="48" t="s">
        <v>66</v>
      </c>
      <c r="D44" s="48" t="s">
        <v>66</v>
      </c>
      <c r="E44" s="48" t="s">
        <v>66</v>
      </c>
      <c r="F44" s="48" t="s">
        <v>66</v>
      </c>
      <c r="G44" s="628" t="s">
        <v>10</v>
      </c>
      <c r="H44" s="546"/>
      <c r="I44" s="1018">
        <v>0.625</v>
      </c>
    </row>
    <row r="45" spans="1:9" ht="14.1" customHeight="1">
      <c r="A45" s="1016">
        <v>0.64583333333333337</v>
      </c>
      <c r="B45" s="105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111"/>
      <c r="B46" s="21"/>
      <c r="C46" s="21"/>
      <c r="D46" s="21"/>
      <c r="E46" s="21"/>
      <c r="F46" s="21"/>
      <c r="G46" s="18"/>
      <c r="H46" s="546"/>
      <c r="I46" s="139"/>
    </row>
    <row r="47" spans="1:9" ht="12.75" customHeight="1">
      <c r="A47" s="1111"/>
      <c r="B47" s="21"/>
      <c r="C47" s="21"/>
      <c r="D47" s="21"/>
      <c r="E47" s="21"/>
      <c r="F47" s="21"/>
      <c r="G47" s="608"/>
      <c r="H47" s="626"/>
      <c r="I47" s="139"/>
    </row>
    <row r="48" spans="1:9" ht="18.75" customHeight="1">
      <c r="A48" s="1111"/>
      <c r="B48" s="525"/>
      <c r="C48" s="525"/>
      <c r="D48" s="525"/>
      <c r="E48" s="525"/>
      <c r="F48" s="525"/>
      <c r="G48" s="629"/>
      <c r="H48" s="627"/>
      <c r="I48" s="139"/>
    </row>
    <row r="49" spans="1:9" ht="17.25" customHeight="1" thickBot="1">
      <c r="A49" s="1111"/>
      <c r="B49" s="642">
        <v>2355</v>
      </c>
      <c r="C49" s="642">
        <v>2355</v>
      </c>
      <c r="D49" s="642">
        <v>2355</v>
      </c>
      <c r="E49" s="642">
        <v>2355</v>
      </c>
      <c r="F49" s="642">
        <v>2355</v>
      </c>
      <c r="G49" s="63"/>
      <c r="H49" s="959">
        <v>2855</v>
      </c>
      <c r="I49" s="139"/>
    </row>
    <row r="50" spans="1:9" ht="26.25" customHeight="1">
      <c r="A50" s="1016">
        <v>0.66666666666666663</v>
      </c>
      <c r="B50" s="1039" t="s">
        <v>93</v>
      </c>
      <c r="C50" s="1039" t="s">
        <v>93</v>
      </c>
      <c r="D50" s="1039" t="s">
        <v>93</v>
      </c>
      <c r="E50" s="1039" t="s">
        <v>93</v>
      </c>
      <c r="F50" s="1039" t="s">
        <v>93</v>
      </c>
      <c r="G50" s="1020"/>
      <c r="H50" s="628" t="s">
        <v>110</v>
      </c>
      <c r="I50" s="1041">
        <v>0.66666666666666663</v>
      </c>
    </row>
    <row r="51" spans="1:9" ht="26.25" customHeight="1" thickBot="1">
      <c r="A51" s="632">
        <v>0.6875</v>
      </c>
      <c r="B51" s="951">
        <v>3345</v>
      </c>
      <c r="C51" s="951">
        <v>3345</v>
      </c>
      <c r="D51" s="951">
        <v>3345</v>
      </c>
      <c r="E51" s="951">
        <v>3345</v>
      </c>
      <c r="F51" s="951">
        <v>3345</v>
      </c>
      <c r="G51" s="1034"/>
      <c r="H51" s="1034"/>
      <c r="I51" s="1042">
        <v>0.6875</v>
      </c>
    </row>
    <row r="52" spans="1:9" ht="33.6" customHeight="1">
      <c r="A52" s="1016"/>
      <c r="B52" s="1033" t="s">
        <v>53</v>
      </c>
      <c r="C52" s="1043" t="s">
        <v>53</v>
      </c>
      <c r="D52" s="1043" t="s">
        <v>53</v>
      </c>
      <c r="E52" s="1043" t="s">
        <v>53</v>
      </c>
      <c r="F52" s="1043" t="s">
        <v>53</v>
      </c>
      <c r="G52" s="1020"/>
      <c r="H52" s="480"/>
      <c r="I52" s="1041"/>
    </row>
    <row r="53" spans="1:9" ht="40.200000000000003" customHeight="1" thickBot="1">
      <c r="A53" s="1016">
        <v>0.70833333333333337</v>
      </c>
      <c r="B53" s="1034"/>
      <c r="C53" s="1034"/>
      <c r="D53" s="1034"/>
      <c r="E53" s="1034"/>
      <c r="F53" s="1034"/>
      <c r="G53" s="630">
        <v>2500</v>
      </c>
      <c r="H53" s="1035"/>
      <c r="I53" s="139">
        <v>0.70486111111111116</v>
      </c>
    </row>
    <row r="54" spans="1:9" ht="37.5" customHeight="1" thickBot="1">
      <c r="A54" s="1016"/>
      <c r="B54" s="509"/>
      <c r="C54" s="509"/>
      <c r="D54" s="509"/>
      <c r="E54" s="509"/>
      <c r="F54" s="509"/>
      <c r="G54" s="449" t="s">
        <v>47</v>
      </c>
      <c r="H54" s="958"/>
      <c r="I54" s="139"/>
    </row>
    <row r="55" spans="1:9" ht="23.25" customHeight="1">
      <c r="A55" s="1015">
        <v>0.72916666666666663</v>
      </c>
      <c r="B55" s="647"/>
      <c r="C55" s="610"/>
      <c r="D55" s="610"/>
      <c r="E55" s="610"/>
      <c r="F55" s="610"/>
      <c r="G55" s="168"/>
      <c r="H55" s="169"/>
      <c r="I55" s="164">
        <v>0.72916666666666663</v>
      </c>
    </row>
    <row r="56" spans="1:9" ht="40.200000000000003" customHeight="1" thickBot="1">
      <c r="A56" s="1015"/>
      <c r="B56" s="648">
        <v>2430</v>
      </c>
      <c r="C56" s="524">
        <v>2430</v>
      </c>
      <c r="D56" s="524">
        <v>2430</v>
      </c>
      <c r="E56" s="524">
        <v>2430</v>
      </c>
      <c r="F56" s="524">
        <v>2430</v>
      </c>
      <c r="G56" s="524">
        <v>2500</v>
      </c>
      <c r="H56" s="1062"/>
      <c r="I56" s="164"/>
    </row>
    <row r="57" spans="1:9" ht="15" customHeight="1">
      <c r="A57" s="1015">
        <v>0.75</v>
      </c>
      <c r="B57" s="649" t="s">
        <v>55</v>
      </c>
      <c r="C57" s="636" t="s">
        <v>55</v>
      </c>
      <c r="D57" s="166" t="s">
        <v>55</v>
      </c>
      <c r="E57" s="166" t="s">
        <v>55</v>
      </c>
      <c r="F57" s="166" t="s">
        <v>55</v>
      </c>
      <c r="G57" s="171" t="s">
        <v>49</v>
      </c>
      <c r="H57" s="892"/>
      <c r="I57" s="164">
        <v>0.75</v>
      </c>
    </row>
    <row r="58" spans="1:9" ht="15" customHeight="1">
      <c r="A58" s="1015"/>
      <c r="B58" s="650"/>
      <c r="C58" s="637"/>
      <c r="D58" s="167"/>
      <c r="E58" s="167"/>
      <c r="F58" s="172"/>
      <c r="G58" s="173"/>
      <c r="H58" s="170"/>
      <c r="I58" s="164"/>
    </row>
    <row r="59" spans="1:9" ht="17.25" customHeight="1">
      <c r="A59" s="1015"/>
      <c r="B59" s="650"/>
      <c r="C59" s="637"/>
      <c r="D59" s="174"/>
      <c r="E59" s="174"/>
      <c r="F59" s="174"/>
      <c r="G59" s="173"/>
      <c r="H59" s="170"/>
      <c r="I59" s="164"/>
    </row>
    <row r="60" spans="1:9" ht="14.25" customHeight="1">
      <c r="A60" s="1102"/>
      <c r="B60" s="1114"/>
      <c r="C60" s="1115"/>
      <c r="D60" s="1116"/>
      <c r="E60" s="1116"/>
      <c r="F60" s="1116"/>
      <c r="G60" s="173"/>
      <c r="H60" s="170"/>
      <c r="I60" s="164"/>
    </row>
    <row r="61" spans="1:9" ht="13.5" customHeight="1">
      <c r="A61" s="1102"/>
      <c r="B61" s="1114"/>
      <c r="C61" s="1115"/>
      <c r="D61" s="1116"/>
      <c r="E61" s="1116"/>
      <c r="F61" s="1116"/>
      <c r="G61" s="527"/>
      <c r="H61" s="528"/>
      <c r="I61" s="164"/>
    </row>
    <row r="62" spans="1:9" ht="15" customHeight="1" thickBot="1">
      <c r="A62" s="1102"/>
      <c r="B62" s="651">
        <v>4645</v>
      </c>
      <c r="C62" s="638">
        <v>4645</v>
      </c>
      <c r="D62" s="595">
        <v>4645</v>
      </c>
      <c r="E62" s="595">
        <v>4645</v>
      </c>
      <c r="F62" s="595">
        <v>4645</v>
      </c>
      <c r="G62" s="529">
        <v>3140</v>
      </c>
      <c r="H62" s="530">
        <v>3215</v>
      </c>
      <c r="I62" s="164"/>
    </row>
    <row r="63" spans="1:9" ht="15" customHeight="1">
      <c r="A63" s="1102">
        <v>0.79166666666666663</v>
      </c>
      <c r="B63" s="1107" t="s">
        <v>54</v>
      </c>
      <c r="C63" s="1109" t="s">
        <v>54</v>
      </c>
      <c r="D63" s="1099" t="s">
        <v>54</v>
      </c>
      <c r="E63" s="1099" t="s">
        <v>54</v>
      </c>
      <c r="F63" s="1099" t="s">
        <v>54</v>
      </c>
      <c r="G63" s="1099" t="s">
        <v>54</v>
      </c>
      <c r="H63" s="1099" t="s">
        <v>54</v>
      </c>
      <c r="I63" s="1101">
        <v>0.79166666666666663</v>
      </c>
    </row>
    <row r="64" spans="1:9" ht="18.600000000000001" customHeight="1">
      <c r="A64" s="1102"/>
      <c r="B64" s="1108"/>
      <c r="C64" s="1110"/>
      <c r="D64" s="1100"/>
      <c r="E64" s="1100"/>
      <c r="F64" s="1100"/>
      <c r="G64" s="1100"/>
      <c r="H64" s="1100"/>
      <c r="I64" s="1101"/>
    </row>
    <row r="65" spans="1:9" ht="17.399999999999999" customHeight="1" thickBot="1">
      <c r="A65" s="1102"/>
      <c r="B65" s="931">
        <v>9760</v>
      </c>
      <c r="C65" s="932">
        <v>9760</v>
      </c>
      <c r="D65" s="913">
        <v>9760</v>
      </c>
      <c r="E65" s="913">
        <v>9760</v>
      </c>
      <c r="F65" s="913">
        <v>9760</v>
      </c>
      <c r="G65" s="913">
        <v>9760</v>
      </c>
      <c r="H65" s="913">
        <v>9760</v>
      </c>
      <c r="I65" s="1014"/>
    </row>
    <row r="66" spans="1:9" ht="16.5" customHeight="1">
      <c r="A66" s="1015">
        <v>0.83333333333333337</v>
      </c>
      <c r="B66" s="652" t="s">
        <v>80</v>
      </c>
      <c r="C66" s="652" t="s">
        <v>80</v>
      </c>
      <c r="D66" s="652" t="s">
        <v>80</v>
      </c>
      <c r="E66" s="652" t="s">
        <v>80</v>
      </c>
      <c r="F66" s="1022" t="s">
        <v>80</v>
      </c>
      <c r="G66" s="968" t="s">
        <v>10</v>
      </c>
      <c r="H66" s="968" t="s">
        <v>10</v>
      </c>
      <c r="I66" s="164">
        <v>0.83333333333333337</v>
      </c>
    </row>
    <row r="67" spans="1:9" ht="16.5" customHeight="1">
      <c r="A67" s="1015"/>
      <c r="B67" s="653"/>
      <c r="C67" s="653"/>
      <c r="D67" s="653"/>
      <c r="E67" s="653"/>
      <c r="F67" s="892"/>
      <c r="G67" s="175"/>
      <c r="H67" s="175"/>
      <c r="I67" s="164"/>
    </row>
    <row r="68" spans="1:9" ht="30" customHeight="1">
      <c r="A68" s="498"/>
      <c r="B68" s="654"/>
      <c r="C68" s="654"/>
      <c r="D68" s="654"/>
      <c r="E68" s="654"/>
      <c r="F68" s="936"/>
      <c r="G68" s="177"/>
      <c r="H68" s="177"/>
      <c r="I68" s="164"/>
    </row>
    <row r="69" spans="1:9" ht="21" customHeight="1" thickBot="1">
      <c r="A69" s="498"/>
      <c r="B69" s="935">
        <v>5830</v>
      </c>
      <c r="C69" s="935">
        <v>5830</v>
      </c>
      <c r="D69" s="935">
        <v>5830</v>
      </c>
      <c r="E69" s="935">
        <v>5830</v>
      </c>
      <c r="F69" s="935">
        <v>5830</v>
      </c>
      <c r="G69" s="178"/>
      <c r="H69" s="178"/>
      <c r="I69" s="164"/>
    </row>
    <row r="70" spans="1:9" ht="15" customHeight="1">
      <c r="A70" s="1015">
        <v>0.875</v>
      </c>
      <c r="B70" s="652" t="s">
        <v>94</v>
      </c>
      <c r="C70" s="652" t="s">
        <v>94</v>
      </c>
      <c r="D70" s="652" t="s">
        <v>94</v>
      </c>
      <c r="E70" s="652" t="s">
        <v>94</v>
      </c>
      <c r="F70" s="1022" t="s">
        <v>94</v>
      </c>
      <c r="G70" s="177"/>
      <c r="H70" s="177"/>
      <c r="I70" s="164">
        <v>0.875</v>
      </c>
    </row>
    <row r="71" spans="1:9" ht="14.25" customHeight="1">
      <c r="A71" s="1102"/>
      <c r="B71" s="653"/>
      <c r="C71" s="653"/>
      <c r="D71" s="653"/>
      <c r="E71" s="653"/>
      <c r="F71" s="892"/>
      <c r="G71" s="170"/>
      <c r="H71" s="170"/>
      <c r="I71" s="164"/>
    </row>
    <row r="72" spans="1:9" ht="15.75" customHeight="1">
      <c r="A72" s="1102">
        <v>0.89583333333333337</v>
      </c>
      <c r="B72" s="654"/>
      <c r="C72" s="654"/>
      <c r="D72" s="654"/>
      <c r="E72" s="654"/>
      <c r="F72" s="936"/>
      <c r="G72" s="170"/>
      <c r="H72" s="170"/>
      <c r="I72" s="164">
        <v>0.89583333333333337</v>
      </c>
    </row>
    <row r="73" spans="1:9" ht="42.75" customHeight="1" thickBot="1">
      <c r="A73" s="1102"/>
      <c r="B73" s="935">
        <v>5230</v>
      </c>
      <c r="C73" s="935">
        <v>5230</v>
      </c>
      <c r="D73" s="935">
        <v>5230</v>
      </c>
      <c r="E73" s="935">
        <v>5230</v>
      </c>
      <c r="F73" s="935">
        <v>5230</v>
      </c>
      <c r="G73" s="963">
        <v>4040</v>
      </c>
      <c r="H73" s="963">
        <v>5755</v>
      </c>
      <c r="I73" s="164"/>
    </row>
    <row r="74" spans="1:9" ht="27" customHeight="1">
      <c r="A74" s="1015">
        <v>0.91666666666666663</v>
      </c>
      <c r="B74" s="604" t="s">
        <v>56</v>
      </c>
      <c r="C74" s="604" t="s">
        <v>56</v>
      </c>
      <c r="D74" s="604" t="s">
        <v>56</v>
      </c>
      <c r="E74" s="604" t="s">
        <v>56</v>
      </c>
      <c r="F74" s="902" t="s">
        <v>56</v>
      </c>
      <c r="G74" s="179" t="s">
        <v>10</v>
      </c>
      <c r="H74" s="1098" t="s">
        <v>10</v>
      </c>
      <c r="I74" s="164">
        <v>0.91666666666666663</v>
      </c>
    </row>
    <row r="75" spans="1:9" ht="13.8" thickBot="1">
      <c r="A75" s="1015"/>
      <c r="B75" s="533">
        <v>6760</v>
      </c>
      <c r="C75" s="533">
        <v>6760</v>
      </c>
      <c r="D75" s="533">
        <v>6760</v>
      </c>
      <c r="E75" s="533">
        <v>6760</v>
      </c>
      <c r="F75" s="903">
        <v>6760</v>
      </c>
      <c r="G75" s="179"/>
      <c r="H75" s="179"/>
      <c r="I75" s="164">
        <v>0.92708333333333337</v>
      </c>
    </row>
    <row r="76" spans="1:9" ht="14.1" customHeight="1">
      <c r="A76" s="1015">
        <v>0.9375</v>
      </c>
      <c r="B76" s="611" t="s">
        <v>107</v>
      </c>
      <c r="C76" s="611" t="s">
        <v>107</v>
      </c>
      <c r="D76" s="611" t="s">
        <v>107</v>
      </c>
      <c r="E76" s="884" t="s">
        <v>107</v>
      </c>
      <c r="F76" s="884" t="s">
        <v>107</v>
      </c>
      <c r="G76" s="1013"/>
      <c r="H76" s="1013"/>
      <c r="I76" s="164"/>
    </row>
    <row r="77" spans="1:9" ht="27" customHeight="1">
      <c r="A77" s="1015"/>
      <c r="B77" s="603"/>
      <c r="C77" s="603"/>
      <c r="D77" s="603"/>
      <c r="E77" s="1027"/>
      <c r="F77" s="1027"/>
      <c r="G77" s="176"/>
      <c r="H77" s="450"/>
      <c r="I77" s="164"/>
    </row>
    <row r="78" spans="1:9" ht="20.25" customHeight="1">
      <c r="A78" s="1103">
        <v>0.95833333333333337</v>
      </c>
      <c r="B78" s="604"/>
      <c r="C78" s="604"/>
      <c r="D78" s="604"/>
      <c r="E78" s="604"/>
      <c r="F78" s="1028"/>
      <c r="G78" s="177"/>
      <c r="H78" s="170"/>
      <c r="I78" s="164">
        <v>0.95833333333333337</v>
      </c>
    </row>
    <row r="79" spans="1:9" ht="16.5" customHeight="1" thickBot="1">
      <c r="A79" s="1104"/>
      <c r="B79" s="533">
        <v>3885</v>
      </c>
      <c r="C79" s="533">
        <v>3885</v>
      </c>
      <c r="D79" s="533">
        <v>3885</v>
      </c>
      <c r="E79" s="533">
        <v>3885</v>
      </c>
      <c r="F79" s="903">
        <v>3885</v>
      </c>
      <c r="G79" s="176"/>
      <c r="H79" s="180"/>
      <c r="I79" s="164"/>
    </row>
    <row r="80" spans="1:9" ht="20.25" customHeight="1">
      <c r="A80" s="162">
        <v>0.97916666666666663</v>
      </c>
      <c r="B80" s="686" t="s">
        <v>92</v>
      </c>
      <c r="C80" s="686" t="s">
        <v>92</v>
      </c>
      <c r="D80" s="686" t="s">
        <v>92</v>
      </c>
      <c r="E80" s="686" t="s">
        <v>92</v>
      </c>
      <c r="F80" s="904" t="s">
        <v>92</v>
      </c>
      <c r="G80" s="908"/>
      <c r="H80" s="531"/>
      <c r="I80" s="165"/>
    </row>
    <row r="81" spans="1:9" ht="15.75" customHeight="1" thickBot="1">
      <c r="A81" s="163"/>
      <c r="B81" s="501"/>
      <c r="C81" s="501"/>
      <c r="D81" s="501"/>
      <c r="E81" s="501"/>
      <c r="F81" s="905"/>
      <c r="G81" s="909">
        <v>3290</v>
      </c>
      <c r="H81" s="532">
        <v>4635</v>
      </c>
      <c r="I81" s="165"/>
    </row>
    <row r="82" spans="1:9" ht="13.2">
      <c r="A82" s="143">
        <v>0</v>
      </c>
      <c r="B82" s="123"/>
      <c r="C82" s="123"/>
      <c r="D82" s="123"/>
      <c r="E82" s="123"/>
      <c r="F82" s="727"/>
      <c r="G82" s="500" t="s">
        <v>12</v>
      </c>
      <c r="H82" s="500" t="s">
        <v>12</v>
      </c>
      <c r="I82" s="149">
        <v>0</v>
      </c>
    </row>
    <row r="83" spans="1:9" ht="13.2">
      <c r="A83" s="143"/>
      <c r="B83" s="615"/>
      <c r="C83" s="615"/>
      <c r="D83" s="615"/>
      <c r="E83" s="615"/>
      <c r="F83" s="906"/>
      <c r="G83" s="912"/>
      <c r="H83" s="472"/>
      <c r="I83" s="149"/>
    </row>
    <row r="84" spans="1:9" ht="14.4" customHeight="1" thickBot="1">
      <c r="A84" s="143"/>
      <c r="B84" s="687">
        <v>2840</v>
      </c>
      <c r="C84" s="687">
        <v>2840</v>
      </c>
      <c r="D84" s="687">
        <v>2840</v>
      </c>
      <c r="E84" s="687">
        <v>2840</v>
      </c>
      <c r="F84" s="907">
        <v>2840</v>
      </c>
      <c r="G84" s="250"/>
      <c r="H84" s="472"/>
      <c r="I84" s="149"/>
    </row>
    <row r="85" spans="1:9" ht="12.75" customHeight="1">
      <c r="A85" s="143">
        <v>2.0833333333333332E-2</v>
      </c>
      <c r="B85" s="35" t="s">
        <v>108</v>
      </c>
      <c r="C85" s="35" t="s">
        <v>108</v>
      </c>
      <c r="D85" s="35" t="s">
        <v>108</v>
      </c>
      <c r="E85" s="35" t="s">
        <v>108</v>
      </c>
      <c r="F85" s="35" t="s">
        <v>108</v>
      </c>
      <c r="G85" s="500"/>
      <c r="H85" s="500"/>
      <c r="I85" s="150">
        <v>2.0833333333333332E-2</v>
      </c>
    </row>
    <row r="86" spans="1:9" ht="12.75" customHeight="1">
      <c r="A86" s="144"/>
      <c r="B86" s="35"/>
      <c r="C86" s="35"/>
      <c r="D86" s="35"/>
      <c r="E86" s="35"/>
      <c r="F86" s="35"/>
      <c r="G86" s="39"/>
      <c r="H86" s="22"/>
      <c r="I86" s="150"/>
    </row>
    <row r="87" spans="1:9" ht="13.5" customHeight="1">
      <c r="A87" s="144"/>
      <c r="B87" s="616"/>
      <c r="C87" s="616"/>
      <c r="D87" s="616"/>
      <c r="E87" s="616"/>
      <c r="F87" s="616"/>
      <c r="G87" s="41"/>
      <c r="H87" s="127"/>
      <c r="I87" s="150"/>
    </row>
    <row r="88" spans="1:9" ht="15" customHeight="1">
      <c r="A88" s="144">
        <v>4.1666666666666664E-2</v>
      </c>
      <c r="B88" s="35"/>
      <c r="C88" s="37"/>
      <c r="D88" s="35"/>
      <c r="E88" s="35"/>
      <c r="F88" s="35"/>
      <c r="G88" s="79"/>
      <c r="H88" s="608"/>
      <c r="I88" s="150">
        <v>4.1666666666666664E-2</v>
      </c>
    </row>
    <row r="89" spans="1:9" ht="15.75" customHeight="1">
      <c r="A89" s="145"/>
      <c r="B89" s="35"/>
      <c r="C89" s="37"/>
      <c r="D89" s="35"/>
      <c r="E89" s="35"/>
      <c r="F89" s="35"/>
      <c r="G89" s="249"/>
      <c r="H89" s="250"/>
      <c r="I89" s="151"/>
    </row>
    <row r="90" spans="1:9" ht="14.1" customHeight="1" thickBot="1">
      <c r="A90" s="145"/>
      <c r="B90" s="633">
        <v>2140</v>
      </c>
      <c r="C90" s="639">
        <v>2140</v>
      </c>
      <c r="D90" s="633">
        <v>2140</v>
      </c>
      <c r="E90" s="633">
        <v>2140</v>
      </c>
      <c r="F90" s="633">
        <v>2140</v>
      </c>
      <c r="G90" s="80">
        <v>2140</v>
      </c>
      <c r="H90" s="81">
        <v>2140</v>
      </c>
      <c r="I90" s="151"/>
    </row>
    <row r="91" spans="1:9" ht="12" customHeight="1">
      <c r="A91" s="144">
        <v>6.25E-2</v>
      </c>
      <c r="B91" s="35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35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35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35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35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38"/>
      <c r="C96" s="640"/>
      <c r="D96" s="38"/>
      <c r="E96" s="38"/>
      <c r="F96" s="38"/>
      <c r="G96" s="39"/>
      <c r="H96" s="39"/>
      <c r="I96" s="153"/>
    </row>
    <row r="97" spans="1:9" ht="36" customHeight="1">
      <c r="A97" s="147"/>
      <c r="B97" s="40"/>
      <c r="C97" s="641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28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105" t="s">
        <v>34</v>
      </c>
      <c r="C100" s="1106"/>
      <c r="D100" s="60"/>
      <c r="E100" s="60"/>
      <c r="F100" s="10"/>
      <c r="G100" s="10"/>
      <c r="H100" s="82"/>
      <c r="I100" s="12"/>
    </row>
    <row r="101" spans="1:9" ht="14.25" customHeight="1">
      <c r="A101" s="1003" t="s">
        <v>78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100:C100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E9C4-36CE-4F58-A317-6663F165D4DA}">
  <sheetPr>
    <tabColor indexed="56"/>
    <pageSetUpPr fitToPage="1"/>
  </sheetPr>
  <dimension ref="A1:FE3918"/>
  <sheetViews>
    <sheetView zoomScale="75" zoomScaleNormal="75" zoomScaleSheetLayoutView="75" workbookViewId="0">
      <selection activeCell="F77" sqref="F7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24"/>
      <c r="B1" s="1124"/>
      <c r="C1" s="1124"/>
      <c r="D1" s="1124"/>
      <c r="E1" s="1124"/>
      <c r="F1" s="1124"/>
      <c r="G1" s="1124"/>
      <c r="H1" s="1124"/>
      <c r="I1" s="1124"/>
    </row>
    <row r="2" spans="1:161" ht="30" customHeight="1">
      <c r="A2" s="1125"/>
      <c r="B2" s="1125"/>
      <c r="C2" s="1125"/>
      <c r="D2" s="1125"/>
      <c r="E2" s="1125"/>
      <c r="F2" s="1125"/>
      <c r="G2" s="1125"/>
      <c r="H2" s="1125"/>
      <c r="I2" s="1125"/>
    </row>
    <row r="3" spans="1:161" ht="60" customHeight="1">
      <c r="A3" s="1126"/>
      <c r="B3" s="1126"/>
      <c r="C3" s="1126"/>
      <c r="D3" s="1126"/>
      <c r="E3" s="1126"/>
      <c r="F3" s="1126"/>
      <c r="G3" s="1126"/>
      <c r="H3" s="1126"/>
      <c r="I3" s="1126"/>
    </row>
    <row r="4" spans="1:161" s="9" customFormat="1" ht="33.75" customHeight="1" thickBot="1">
      <c r="A4" s="1127" t="s">
        <v>112</v>
      </c>
      <c r="B4" s="1127"/>
      <c r="C4" s="1127"/>
      <c r="D4" s="1127"/>
      <c r="E4" s="1127"/>
      <c r="F4" s="1127"/>
      <c r="G4" s="1127"/>
      <c r="H4" s="1127"/>
      <c r="I4" s="1127"/>
    </row>
    <row r="5" spans="1:161" s="13" customFormat="1" ht="18.75" customHeight="1" thickBot="1">
      <c r="A5" s="131" t="s">
        <v>7</v>
      </c>
      <c r="B5" s="1128"/>
      <c r="C5" s="1128"/>
      <c r="D5" s="1128"/>
      <c r="E5" s="1128"/>
      <c r="F5" s="1128"/>
      <c r="G5" s="1128"/>
      <c r="H5" s="1128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121" t="s">
        <v>9</v>
      </c>
      <c r="H7" s="1121" t="s">
        <v>9</v>
      </c>
      <c r="I7" s="1123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22"/>
      <c r="H8" s="1122"/>
      <c r="I8" s="1123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3"/>
    </row>
    <row r="10" spans="1:161" ht="15" customHeight="1">
      <c r="A10" s="138">
        <v>0.28819444444444448</v>
      </c>
      <c r="B10" s="659" t="s">
        <v>11</v>
      </c>
      <c r="C10" s="660" t="s">
        <v>11</v>
      </c>
      <c r="D10" s="660" t="s">
        <v>11</v>
      </c>
      <c r="E10" s="660" t="s">
        <v>11</v>
      </c>
      <c r="F10" s="661" t="s">
        <v>11</v>
      </c>
      <c r="G10" s="1117" t="s">
        <v>33</v>
      </c>
      <c r="H10" s="1119" t="s">
        <v>33</v>
      </c>
      <c r="I10" s="1053"/>
    </row>
    <row r="11" spans="1:161" ht="15" customHeight="1">
      <c r="A11" s="137"/>
      <c r="B11" s="662"/>
      <c r="C11" s="2"/>
      <c r="D11" s="2"/>
      <c r="E11" s="2"/>
      <c r="F11" s="663"/>
      <c r="G11" s="1118"/>
      <c r="H11" s="1120"/>
      <c r="I11" s="1053">
        <v>0.27083333333333331</v>
      </c>
    </row>
    <row r="12" spans="1:161" ht="34.5" customHeight="1">
      <c r="A12" s="137"/>
      <c r="B12" s="664"/>
      <c r="C12" s="62"/>
      <c r="D12" s="62"/>
      <c r="E12" s="62"/>
      <c r="F12" s="665"/>
      <c r="G12" s="655"/>
      <c r="H12" s="104"/>
      <c r="I12" s="1053"/>
      <c r="N12" s="10" t="s">
        <v>16</v>
      </c>
    </row>
    <row r="13" spans="1:161" ht="34.5" customHeight="1" thickBot="1">
      <c r="A13" s="137"/>
      <c r="B13" s="664"/>
      <c r="C13" s="61"/>
      <c r="D13" s="61"/>
      <c r="E13" s="61"/>
      <c r="F13" s="666"/>
      <c r="G13" s="656">
        <v>715</v>
      </c>
      <c r="H13" s="495">
        <v>715</v>
      </c>
      <c r="I13" s="1053">
        <v>0.3125</v>
      </c>
    </row>
    <row r="14" spans="1:161" ht="39.75" customHeight="1">
      <c r="A14" s="137"/>
      <c r="B14" s="667"/>
      <c r="C14" s="534"/>
      <c r="D14" s="534"/>
      <c r="E14" s="534"/>
      <c r="F14" s="1044"/>
      <c r="G14" s="1008" t="s">
        <v>57</v>
      </c>
      <c r="H14" s="613" t="s">
        <v>57</v>
      </c>
      <c r="I14" s="1053">
        <v>0.3298611111111111</v>
      </c>
    </row>
    <row r="15" spans="1:161" ht="18" customHeight="1">
      <c r="A15" s="137"/>
      <c r="B15" s="668"/>
      <c r="C15" s="535"/>
      <c r="D15" s="535"/>
      <c r="E15" s="535"/>
      <c r="F15" s="1045"/>
      <c r="G15" s="1048"/>
      <c r="H15" s="612"/>
      <c r="I15" s="1053"/>
    </row>
    <row r="16" spans="1:161" ht="12.75" customHeight="1" thickBot="1">
      <c r="A16" s="1111"/>
      <c r="B16" s="669">
        <v>2975</v>
      </c>
      <c r="C16" s="526">
        <v>2975</v>
      </c>
      <c r="D16" s="526">
        <v>2975</v>
      </c>
      <c r="E16" s="526">
        <v>2975</v>
      </c>
      <c r="F16" s="1046">
        <v>2975</v>
      </c>
      <c r="G16" s="73"/>
      <c r="H16" s="22"/>
      <c r="I16" s="1113"/>
    </row>
    <row r="17" spans="1:9" ht="9" hidden="1" customHeight="1" thickBot="1">
      <c r="A17" s="1112"/>
      <c r="B17" s="67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113"/>
    </row>
    <row r="18" spans="1:9" ht="9" hidden="1" customHeight="1" thickBot="1">
      <c r="A18" s="137"/>
      <c r="B18" s="67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113"/>
    </row>
    <row r="19" spans="1:9" ht="8.25" hidden="1" customHeight="1" thickBot="1">
      <c r="A19" s="137"/>
      <c r="B19" s="67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113"/>
    </row>
    <row r="20" spans="1:9" ht="9" hidden="1" customHeight="1" thickBot="1">
      <c r="A20" s="1111">
        <v>0.375</v>
      </c>
      <c r="B20" s="67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113">
        <v>0.375</v>
      </c>
    </row>
    <row r="21" spans="1:9" ht="9" hidden="1" customHeight="1" thickBot="1">
      <c r="A21" s="1112"/>
      <c r="B21" s="67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113"/>
    </row>
    <row r="22" spans="1:9" ht="12.75" customHeight="1">
      <c r="A22" s="1111">
        <v>0.39583333333333331</v>
      </c>
      <c r="B22" s="671" t="s">
        <v>111</v>
      </c>
      <c r="C22" s="671" t="s">
        <v>111</v>
      </c>
      <c r="D22" s="671" t="s">
        <v>111</v>
      </c>
      <c r="E22" s="671" t="s">
        <v>111</v>
      </c>
      <c r="F22" s="1047" t="s">
        <v>111</v>
      </c>
      <c r="G22" s="63"/>
      <c r="H22" s="63"/>
      <c r="I22" s="1113">
        <v>0.39583333333333331</v>
      </c>
    </row>
    <row r="23" spans="1:9" ht="11.4" customHeight="1">
      <c r="A23" s="1112"/>
      <c r="B23" s="672"/>
      <c r="C23" s="23"/>
      <c r="D23" s="23"/>
      <c r="E23" s="90"/>
      <c r="F23" s="263"/>
      <c r="G23" s="951"/>
      <c r="H23" s="499"/>
      <c r="I23" s="1113"/>
    </row>
    <row r="24" spans="1:9" ht="19.2" customHeight="1">
      <c r="A24" s="632">
        <v>0.41666666666666669</v>
      </c>
      <c r="B24" s="519"/>
      <c r="C24" s="22"/>
      <c r="D24" s="22"/>
      <c r="E24" s="22"/>
      <c r="F24" s="262"/>
      <c r="G24" s="951"/>
      <c r="H24" s="499"/>
      <c r="I24" s="1053"/>
    </row>
    <row r="25" spans="1:9" ht="27" customHeight="1">
      <c r="A25" s="138">
        <v>0.4375</v>
      </c>
      <c r="B25" s="673"/>
      <c r="C25" s="502"/>
      <c r="D25" s="502"/>
      <c r="E25" s="502"/>
      <c r="F25" s="1060"/>
      <c r="G25" s="1061"/>
      <c r="H25" s="65"/>
      <c r="I25" s="1053">
        <v>0.41666666666666669</v>
      </c>
    </row>
    <row r="26" spans="1:9" ht="21.75" customHeight="1" thickBot="1">
      <c r="A26" s="1052"/>
      <c r="B26" s="674"/>
      <c r="C26" s="608"/>
      <c r="D26" s="608"/>
      <c r="E26" s="608"/>
      <c r="F26" s="543"/>
      <c r="G26" s="1049">
        <v>2975</v>
      </c>
      <c r="H26" s="495">
        <v>2975</v>
      </c>
      <c r="I26" s="1053"/>
    </row>
    <row r="27" spans="1:9" ht="15" customHeight="1">
      <c r="A27" s="137"/>
      <c r="B27" s="674"/>
      <c r="C27" s="608"/>
      <c r="D27" s="608"/>
      <c r="E27" s="608"/>
      <c r="F27" s="675"/>
      <c r="G27" s="899" t="s">
        <v>109</v>
      </c>
      <c r="H27" s="22" t="s">
        <v>109</v>
      </c>
      <c r="I27" s="1053">
        <v>0.45833333333333331</v>
      </c>
    </row>
    <row r="28" spans="1:9" ht="16.5" customHeight="1">
      <c r="A28" s="137"/>
      <c r="B28" s="1063"/>
      <c r="C28" s="44"/>
      <c r="D28" s="44"/>
      <c r="E28" s="44"/>
      <c r="F28" s="1064"/>
      <c r="G28" s="658"/>
      <c r="H28" s="106"/>
      <c r="I28" s="1053"/>
    </row>
    <row r="29" spans="1:9" ht="25.5" customHeight="1">
      <c r="A29" s="137">
        <v>0.47916666666666669</v>
      </c>
      <c r="B29" s="676"/>
      <c r="C29" s="26"/>
      <c r="D29" s="26"/>
      <c r="E29" s="26"/>
      <c r="F29" s="677"/>
      <c r="G29" s="620"/>
      <c r="H29" s="26"/>
      <c r="I29" s="1053"/>
    </row>
    <row r="30" spans="1:9" ht="36.6" customHeight="1" thickBot="1">
      <c r="A30" s="137"/>
      <c r="B30" s="867">
        <v>2140</v>
      </c>
      <c r="C30" s="602">
        <v>2140</v>
      </c>
      <c r="D30" s="602">
        <v>2140</v>
      </c>
      <c r="E30" s="602">
        <v>2140</v>
      </c>
      <c r="F30" s="868">
        <v>2140</v>
      </c>
      <c r="G30" s="869">
        <v>2500</v>
      </c>
      <c r="H30" s="870">
        <v>2500</v>
      </c>
      <c r="I30" s="1053"/>
    </row>
    <row r="31" spans="1:9" ht="45.75" customHeight="1">
      <c r="A31" s="1051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051"/>
      <c r="B32" s="602">
        <v>3255</v>
      </c>
      <c r="C32" s="602">
        <v>3255</v>
      </c>
      <c r="D32" s="602">
        <v>3255</v>
      </c>
      <c r="E32" s="602">
        <v>3255</v>
      </c>
      <c r="F32" s="602">
        <v>3255</v>
      </c>
      <c r="G32" s="1031"/>
      <c r="H32" s="601">
        <v>3715</v>
      </c>
      <c r="I32" s="139"/>
    </row>
    <row r="33" spans="1:9" ht="30" customHeight="1">
      <c r="A33" s="1051">
        <v>0.52083333333333337</v>
      </c>
      <c r="B33" s="69" t="s">
        <v>79</v>
      </c>
      <c r="C33" s="634" t="s">
        <v>79</v>
      </c>
      <c r="D33" s="109" t="s">
        <v>79</v>
      </c>
      <c r="E33" s="109" t="s">
        <v>79</v>
      </c>
      <c r="F33" s="109" t="s">
        <v>79</v>
      </c>
      <c r="G33" s="448"/>
      <c r="H33" s="110" t="s">
        <v>10</v>
      </c>
      <c r="I33" s="139">
        <v>0.52083333333333337</v>
      </c>
    </row>
    <row r="34" spans="1:9" ht="30" customHeight="1">
      <c r="A34" s="1051"/>
      <c r="B34" s="644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051"/>
      <c r="B35" s="645"/>
      <c r="C35" s="635"/>
      <c r="D35" s="51"/>
      <c r="E35" s="51"/>
      <c r="F35" s="51"/>
      <c r="G35" s="1031">
        <v>3715</v>
      </c>
      <c r="H35" s="27"/>
      <c r="I35" s="139"/>
    </row>
    <row r="36" spans="1:9" ht="16.5" customHeight="1">
      <c r="A36" s="1051">
        <v>0.54166666666666663</v>
      </c>
      <c r="B36" s="646"/>
      <c r="C36" s="626"/>
      <c r="D36" s="608"/>
      <c r="E36" s="608"/>
      <c r="F36" s="608"/>
      <c r="G36" s="99" t="s">
        <v>10</v>
      </c>
      <c r="H36" s="608"/>
      <c r="I36" s="139">
        <v>0.54166666666666663</v>
      </c>
    </row>
    <row r="37" spans="1:9" ht="23.25" customHeight="1" thickBot="1">
      <c r="A37" s="1051"/>
      <c r="B37" s="960">
        <v>2140</v>
      </c>
      <c r="C37" s="961">
        <v>2140</v>
      </c>
      <c r="D37" s="962">
        <v>2140</v>
      </c>
      <c r="E37" s="962">
        <v>2140</v>
      </c>
      <c r="F37" s="962">
        <v>2140</v>
      </c>
      <c r="G37" s="18"/>
      <c r="H37" s="49"/>
      <c r="I37" s="139"/>
    </row>
    <row r="38" spans="1:9" ht="18.75" customHeight="1">
      <c r="A38" s="1051">
        <v>0.5625</v>
      </c>
      <c r="B38" s="1050" t="s">
        <v>50</v>
      </c>
      <c r="C38" s="607" t="s">
        <v>50</v>
      </c>
      <c r="D38" s="607" t="s">
        <v>50</v>
      </c>
      <c r="E38" s="607" t="s">
        <v>50</v>
      </c>
      <c r="F38" s="607" t="s">
        <v>50</v>
      </c>
      <c r="G38" s="608"/>
      <c r="H38" s="608"/>
      <c r="I38" s="139">
        <v>0.5625</v>
      </c>
    </row>
    <row r="39" spans="1:9" ht="18" customHeight="1" thickBot="1">
      <c r="A39" s="1051"/>
      <c r="B39" s="48"/>
      <c r="C39" s="48"/>
      <c r="D39" s="48"/>
      <c r="E39" s="48"/>
      <c r="F39" s="48"/>
      <c r="G39" s="18"/>
      <c r="H39" s="919">
        <v>2855</v>
      </c>
      <c r="I39" s="139"/>
    </row>
    <row r="40" spans="1:9" ht="19.5" customHeight="1">
      <c r="A40" s="1111">
        <v>0.59375</v>
      </c>
      <c r="B40" s="1059"/>
      <c r="C40" s="1059"/>
      <c r="D40" s="1059"/>
      <c r="E40" s="1059"/>
      <c r="F40" s="1059"/>
      <c r="G40" s="27"/>
      <c r="H40" s="1057" t="s">
        <v>10</v>
      </c>
      <c r="I40" s="139">
        <v>0.59375</v>
      </c>
    </row>
    <row r="41" spans="1:9" ht="21.75" customHeight="1">
      <c r="A41" s="1111"/>
      <c r="B41" s="643"/>
      <c r="C41" s="643"/>
      <c r="D41" s="643"/>
      <c r="E41" s="643"/>
      <c r="F41" s="643"/>
      <c r="G41" s="518"/>
      <c r="H41" s="519"/>
      <c r="I41" s="139"/>
    </row>
    <row r="42" spans="1:9" ht="18.75" customHeight="1">
      <c r="A42" s="1051">
        <v>0.60416666666666663</v>
      </c>
      <c r="B42" s="226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051"/>
      <c r="B43" s="893">
        <v>2000</v>
      </c>
      <c r="C43" s="893">
        <v>2000</v>
      </c>
      <c r="D43" s="893">
        <v>2000</v>
      </c>
      <c r="E43" s="893">
        <v>2000</v>
      </c>
      <c r="F43" s="893">
        <v>2000</v>
      </c>
      <c r="G43" s="496">
        <v>2500</v>
      </c>
      <c r="H43" s="113"/>
      <c r="I43" s="1053"/>
    </row>
    <row r="44" spans="1:9" ht="19.5" customHeight="1">
      <c r="A44" s="1051">
        <v>0.625</v>
      </c>
      <c r="B44" s="1040" t="s">
        <v>66</v>
      </c>
      <c r="C44" s="48" t="s">
        <v>66</v>
      </c>
      <c r="D44" s="48" t="s">
        <v>66</v>
      </c>
      <c r="E44" s="48" t="s">
        <v>66</v>
      </c>
      <c r="F44" s="48" t="s">
        <v>66</v>
      </c>
      <c r="G44" s="628" t="s">
        <v>10</v>
      </c>
      <c r="H44" s="546"/>
      <c r="I44" s="1053">
        <v>0.625</v>
      </c>
    </row>
    <row r="45" spans="1:9" ht="14.1" customHeight="1">
      <c r="A45" s="1051">
        <v>0.64583333333333337</v>
      </c>
      <c r="B45" s="105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111"/>
      <c r="B46" s="21"/>
      <c r="C46" s="21"/>
      <c r="D46" s="21"/>
      <c r="E46" s="21"/>
      <c r="F46" s="21"/>
      <c r="G46" s="18"/>
      <c r="H46" s="546"/>
      <c r="I46" s="139"/>
    </row>
    <row r="47" spans="1:9" ht="12.75" customHeight="1">
      <c r="A47" s="1111"/>
      <c r="B47" s="21"/>
      <c r="C47" s="21"/>
      <c r="D47" s="21"/>
      <c r="E47" s="21"/>
      <c r="F47" s="21"/>
      <c r="G47" s="608"/>
      <c r="H47" s="626"/>
      <c r="I47" s="139"/>
    </row>
    <row r="48" spans="1:9" ht="18.75" customHeight="1">
      <c r="A48" s="1111"/>
      <c r="B48" s="525"/>
      <c r="C48" s="525"/>
      <c r="D48" s="525"/>
      <c r="E48" s="525"/>
      <c r="F48" s="525"/>
      <c r="G48" s="629"/>
      <c r="H48" s="627"/>
      <c r="I48" s="139"/>
    </row>
    <row r="49" spans="1:9" ht="17.25" customHeight="1" thickBot="1">
      <c r="A49" s="1111"/>
      <c r="B49" s="642">
        <v>2355</v>
      </c>
      <c r="C49" s="642">
        <v>2355</v>
      </c>
      <c r="D49" s="642">
        <v>2355</v>
      </c>
      <c r="E49" s="642">
        <v>2355</v>
      </c>
      <c r="F49" s="642">
        <v>2355</v>
      </c>
      <c r="G49" s="63"/>
      <c r="H49" s="959">
        <v>2855</v>
      </c>
      <c r="I49" s="139"/>
    </row>
    <row r="50" spans="1:9" ht="26.25" customHeight="1">
      <c r="A50" s="1051">
        <v>0.66666666666666663</v>
      </c>
      <c r="B50" s="1039" t="s">
        <v>93</v>
      </c>
      <c r="C50" s="1039" t="s">
        <v>93</v>
      </c>
      <c r="D50" s="1039" t="s">
        <v>93</v>
      </c>
      <c r="E50" s="1039" t="s">
        <v>93</v>
      </c>
      <c r="F50" s="1039" t="s">
        <v>93</v>
      </c>
      <c r="G50" s="1058"/>
      <c r="H50" s="628" t="s">
        <v>110</v>
      </c>
      <c r="I50" s="1041">
        <v>0.66666666666666663</v>
      </c>
    </row>
    <row r="51" spans="1:9" ht="26.25" customHeight="1" thickBot="1">
      <c r="A51" s="632">
        <v>0.6875</v>
      </c>
      <c r="B51" s="951">
        <v>3345</v>
      </c>
      <c r="C51" s="951">
        <v>3345</v>
      </c>
      <c r="D51" s="951">
        <v>3345</v>
      </c>
      <c r="E51" s="951">
        <v>3345</v>
      </c>
      <c r="F51" s="951">
        <v>3345</v>
      </c>
      <c r="G51" s="1058"/>
      <c r="H51" s="1058"/>
      <c r="I51" s="1042">
        <v>0.6875</v>
      </c>
    </row>
    <row r="52" spans="1:9" ht="33.6" customHeight="1">
      <c r="A52" s="1051"/>
      <c r="B52" s="1057" t="s">
        <v>53</v>
      </c>
      <c r="C52" s="1043" t="s">
        <v>53</v>
      </c>
      <c r="D52" s="1043" t="s">
        <v>53</v>
      </c>
      <c r="E52" s="1043" t="s">
        <v>53</v>
      </c>
      <c r="F52" s="1043" t="s">
        <v>53</v>
      </c>
      <c r="G52" s="1058"/>
      <c r="H52" s="480"/>
      <c r="I52" s="1041"/>
    </row>
    <row r="53" spans="1:9" ht="40.200000000000003" customHeight="1" thickBot="1">
      <c r="A53" s="1051">
        <v>0.70833333333333337</v>
      </c>
      <c r="B53" s="1058"/>
      <c r="C53" s="1058"/>
      <c r="D53" s="1058"/>
      <c r="E53" s="1058"/>
      <c r="F53" s="1058"/>
      <c r="G53" s="630">
        <v>2500</v>
      </c>
      <c r="H53" s="1059"/>
      <c r="I53" s="139">
        <v>0.70486111111111116</v>
      </c>
    </row>
    <row r="54" spans="1:9" ht="37.5" customHeight="1" thickBot="1">
      <c r="A54" s="1051"/>
      <c r="B54" s="509"/>
      <c r="C54" s="509"/>
      <c r="D54" s="509"/>
      <c r="E54" s="509"/>
      <c r="F54" s="509"/>
      <c r="G54" s="449" t="s">
        <v>47</v>
      </c>
      <c r="H54" s="958"/>
      <c r="I54" s="139"/>
    </row>
    <row r="55" spans="1:9" ht="23.25" customHeight="1">
      <c r="A55" s="1054">
        <v>0.72916666666666663</v>
      </c>
      <c r="B55" s="647"/>
      <c r="C55" s="610"/>
      <c r="D55" s="610"/>
      <c r="E55" s="610"/>
      <c r="F55" s="610"/>
      <c r="G55" s="168"/>
      <c r="H55" s="169"/>
      <c r="I55" s="164">
        <v>0.72916666666666663</v>
      </c>
    </row>
    <row r="56" spans="1:9" ht="40.200000000000003" customHeight="1" thickBot="1">
      <c r="A56" s="1054"/>
      <c r="B56" s="648">
        <v>2430</v>
      </c>
      <c r="C56" s="524">
        <v>2430</v>
      </c>
      <c r="D56" s="524">
        <v>2430</v>
      </c>
      <c r="E56" s="524">
        <v>2430</v>
      </c>
      <c r="F56" s="524">
        <v>2430</v>
      </c>
      <c r="G56" s="524">
        <v>2500</v>
      </c>
      <c r="H56" s="1062"/>
      <c r="I56" s="164"/>
    </row>
    <row r="57" spans="1:9" ht="15" customHeight="1">
      <c r="A57" s="1054">
        <v>0.75</v>
      </c>
      <c r="B57" s="649" t="s">
        <v>55</v>
      </c>
      <c r="C57" s="636" t="s">
        <v>55</v>
      </c>
      <c r="D57" s="166" t="s">
        <v>55</v>
      </c>
      <c r="E57" s="166" t="s">
        <v>55</v>
      </c>
      <c r="F57" s="166" t="s">
        <v>55</v>
      </c>
      <c r="G57" s="171" t="s">
        <v>49</v>
      </c>
      <c r="H57" s="892"/>
      <c r="I57" s="164">
        <v>0.75</v>
      </c>
    </row>
    <row r="58" spans="1:9" ht="15" customHeight="1">
      <c r="A58" s="1054"/>
      <c r="B58" s="650"/>
      <c r="C58" s="637"/>
      <c r="D58" s="167"/>
      <c r="E58" s="167"/>
      <c r="F58" s="172"/>
      <c r="G58" s="173"/>
      <c r="H58" s="170"/>
      <c r="I58" s="164"/>
    </row>
    <row r="59" spans="1:9" ht="17.25" customHeight="1">
      <c r="A59" s="1054"/>
      <c r="B59" s="650"/>
      <c r="C59" s="637"/>
      <c r="D59" s="174"/>
      <c r="E59" s="174"/>
      <c r="F59" s="174"/>
      <c r="G59" s="173"/>
      <c r="H59" s="170"/>
      <c r="I59" s="164"/>
    </row>
    <row r="60" spans="1:9" ht="14.25" customHeight="1">
      <c r="A60" s="1102"/>
      <c r="B60" s="1114"/>
      <c r="C60" s="1115"/>
      <c r="D60" s="1116"/>
      <c r="E60" s="1116"/>
      <c r="F60" s="1116"/>
      <c r="G60" s="173"/>
      <c r="H60" s="170"/>
      <c r="I60" s="164"/>
    </row>
    <row r="61" spans="1:9" ht="13.5" customHeight="1">
      <c r="A61" s="1102"/>
      <c r="B61" s="1114"/>
      <c r="C61" s="1115"/>
      <c r="D61" s="1116"/>
      <c r="E61" s="1116"/>
      <c r="F61" s="1116"/>
      <c r="G61" s="527"/>
      <c r="H61" s="528"/>
      <c r="I61" s="164"/>
    </row>
    <row r="62" spans="1:9" ht="15" customHeight="1" thickBot="1">
      <c r="A62" s="1102"/>
      <c r="B62" s="651">
        <v>4645</v>
      </c>
      <c r="C62" s="638">
        <v>4645</v>
      </c>
      <c r="D62" s="595">
        <v>4645</v>
      </c>
      <c r="E62" s="595">
        <v>4645</v>
      </c>
      <c r="F62" s="595">
        <v>4645</v>
      </c>
      <c r="G62" s="529">
        <v>3140</v>
      </c>
      <c r="H62" s="530">
        <v>3215</v>
      </c>
      <c r="I62" s="164"/>
    </row>
    <row r="63" spans="1:9" ht="15" customHeight="1">
      <c r="A63" s="1102">
        <v>0.79166666666666663</v>
      </c>
      <c r="B63" s="1107" t="s">
        <v>54</v>
      </c>
      <c r="C63" s="1109" t="s">
        <v>54</v>
      </c>
      <c r="D63" s="1099" t="s">
        <v>54</v>
      </c>
      <c r="E63" s="1099" t="s">
        <v>54</v>
      </c>
      <c r="F63" s="1099" t="s">
        <v>54</v>
      </c>
      <c r="G63" s="1099" t="s">
        <v>54</v>
      </c>
      <c r="H63" s="1099" t="s">
        <v>54</v>
      </c>
      <c r="I63" s="1101">
        <v>0.79166666666666663</v>
      </c>
    </row>
    <row r="64" spans="1:9" ht="18.600000000000001" customHeight="1">
      <c r="A64" s="1102"/>
      <c r="B64" s="1108"/>
      <c r="C64" s="1110"/>
      <c r="D64" s="1100"/>
      <c r="E64" s="1100"/>
      <c r="F64" s="1100"/>
      <c r="G64" s="1100"/>
      <c r="H64" s="1100"/>
      <c r="I64" s="1101"/>
    </row>
    <row r="65" spans="1:9" ht="17.399999999999999" customHeight="1" thickBot="1">
      <c r="A65" s="1102"/>
      <c r="B65" s="931">
        <v>9760</v>
      </c>
      <c r="C65" s="932">
        <v>9760</v>
      </c>
      <c r="D65" s="913">
        <v>9760</v>
      </c>
      <c r="E65" s="913">
        <v>9760</v>
      </c>
      <c r="F65" s="913">
        <v>9760</v>
      </c>
      <c r="G65" s="913">
        <v>9760</v>
      </c>
      <c r="H65" s="913">
        <v>9760</v>
      </c>
      <c r="I65" s="1056"/>
    </row>
    <row r="66" spans="1:9" ht="16.5" customHeight="1">
      <c r="A66" s="1054">
        <v>0.83333333333333337</v>
      </c>
      <c r="B66" s="1066" t="s">
        <v>113</v>
      </c>
      <c r="C66" s="652" t="s">
        <v>115</v>
      </c>
      <c r="D66" s="652" t="s">
        <v>115</v>
      </c>
      <c r="E66" s="652" t="s">
        <v>115</v>
      </c>
      <c r="F66" s="1022" t="s">
        <v>116</v>
      </c>
      <c r="G66" s="968" t="s">
        <v>118</v>
      </c>
      <c r="H66" s="968" t="s">
        <v>10</v>
      </c>
      <c r="I66" s="164">
        <v>0.83333333333333337</v>
      </c>
    </row>
    <row r="67" spans="1:9" ht="16.5" customHeight="1">
      <c r="A67" s="1054"/>
      <c r="B67" s="653" t="s">
        <v>114</v>
      </c>
      <c r="C67" s="653"/>
      <c r="D67" s="653"/>
      <c r="E67" s="653"/>
      <c r="F67" s="892"/>
      <c r="G67" s="175"/>
      <c r="H67" s="175"/>
      <c r="I67" s="164"/>
    </row>
    <row r="68" spans="1:9" ht="30" customHeight="1">
      <c r="A68" s="498"/>
      <c r="B68" s="654"/>
      <c r="C68" s="654"/>
      <c r="D68" s="654"/>
      <c r="E68" s="654"/>
      <c r="F68" s="936"/>
      <c r="G68" s="177"/>
      <c r="H68" s="177"/>
      <c r="I68" s="164"/>
    </row>
    <row r="69" spans="1:9" ht="21" customHeight="1" thickBot="1">
      <c r="A69" s="498"/>
      <c r="B69" s="936"/>
      <c r="C69" s="935">
        <v>9040</v>
      </c>
      <c r="D69" s="935">
        <v>9040</v>
      </c>
      <c r="E69" s="935">
        <v>9040</v>
      </c>
      <c r="F69" s="935">
        <v>10560</v>
      </c>
      <c r="G69" s="178"/>
      <c r="H69" s="178"/>
      <c r="I69" s="164"/>
    </row>
    <row r="70" spans="1:9" ht="15" customHeight="1">
      <c r="A70" s="1054">
        <v>0.875</v>
      </c>
      <c r="B70" s="1065"/>
      <c r="C70" s="1066" t="s">
        <v>113</v>
      </c>
      <c r="D70" s="1066" t="s">
        <v>113</v>
      </c>
      <c r="E70" s="1066" t="s">
        <v>113</v>
      </c>
      <c r="F70" s="1066" t="s">
        <v>113</v>
      </c>
      <c r="G70" s="177"/>
      <c r="H70" s="177"/>
      <c r="I70" s="164">
        <v>0.875</v>
      </c>
    </row>
    <row r="71" spans="1:9" ht="14.25" customHeight="1">
      <c r="A71" s="1102"/>
      <c r="B71" s="653"/>
      <c r="C71" s="653" t="s">
        <v>114</v>
      </c>
      <c r="D71" s="653" t="s">
        <v>114</v>
      </c>
      <c r="E71" s="653" t="s">
        <v>114</v>
      </c>
      <c r="F71" s="653" t="s">
        <v>114</v>
      </c>
      <c r="G71" s="170"/>
      <c r="H71" s="170"/>
      <c r="I71" s="164"/>
    </row>
    <row r="72" spans="1:9" ht="15.75" customHeight="1">
      <c r="A72" s="1102">
        <v>0.89583333333333337</v>
      </c>
      <c r="B72" s="654"/>
      <c r="C72" s="654"/>
      <c r="D72" s="654"/>
      <c r="E72" s="654"/>
      <c r="F72" s="936"/>
      <c r="G72" s="170"/>
      <c r="H72" s="170"/>
      <c r="I72" s="164">
        <v>0.89583333333333337</v>
      </c>
    </row>
    <row r="73" spans="1:9" ht="42.75" customHeight="1" thickBot="1">
      <c r="A73" s="1102"/>
      <c r="B73" s="936"/>
      <c r="C73" s="936"/>
      <c r="D73" s="936"/>
      <c r="E73" s="936"/>
      <c r="F73" s="936"/>
      <c r="G73" s="1068"/>
      <c r="H73" s="963">
        <v>5755</v>
      </c>
      <c r="I73" s="164"/>
    </row>
    <row r="74" spans="1:9" ht="27" customHeight="1">
      <c r="A74" s="1054">
        <v>0.91666666666666663</v>
      </c>
      <c r="B74" s="604"/>
      <c r="C74" s="604"/>
      <c r="D74" s="604"/>
      <c r="E74" s="604"/>
      <c r="F74" s="902"/>
      <c r="G74" s="179"/>
      <c r="H74" s="1098" t="s">
        <v>10</v>
      </c>
      <c r="I74" s="164">
        <v>0.91666666666666663</v>
      </c>
    </row>
    <row r="75" spans="1:9" ht="13.8" thickBot="1">
      <c r="A75" s="1054"/>
      <c r="B75" s="533">
        <v>9715</v>
      </c>
      <c r="C75" s="533">
        <v>9715</v>
      </c>
      <c r="D75" s="533">
        <v>9715</v>
      </c>
      <c r="E75" s="533">
        <v>9715</v>
      </c>
      <c r="F75" s="903">
        <v>9715</v>
      </c>
      <c r="G75" s="179"/>
      <c r="H75" s="179"/>
      <c r="I75" s="164">
        <v>0.92708333333333337</v>
      </c>
    </row>
    <row r="76" spans="1:9" ht="14.1" customHeight="1">
      <c r="A76" s="1054">
        <v>0.9375</v>
      </c>
      <c r="B76" s="611" t="s">
        <v>117</v>
      </c>
      <c r="C76" s="611" t="s">
        <v>117</v>
      </c>
      <c r="D76" s="611" t="s">
        <v>117</v>
      </c>
      <c r="E76" s="884" t="s">
        <v>117</v>
      </c>
      <c r="F76" s="884" t="s">
        <v>117</v>
      </c>
      <c r="G76" s="1055"/>
      <c r="H76" s="1094"/>
      <c r="I76" s="164"/>
    </row>
    <row r="77" spans="1:9" ht="27" customHeight="1" thickBot="1">
      <c r="A77" s="1054"/>
      <c r="B77" s="603">
        <v>6350</v>
      </c>
      <c r="C77" s="603">
        <v>6350</v>
      </c>
      <c r="D77" s="603">
        <v>6350</v>
      </c>
      <c r="E77" s="1027">
        <v>6350</v>
      </c>
      <c r="F77" s="1027">
        <v>6350</v>
      </c>
      <c r="G77" s="1096">
        <v>11860</v>
      </c>
      <c r="H77" s="450"/>
      <c r="I77" s="164"/>
    </row>
    <row r="78" spans="1:9" ht="20.25" customHeight="1">
      <c r="A78" s="1103">
        <v>0.95833333333333337</v>
      </c>
      <c r="B78" s="1067" t="s">
        <v>56</v>
      </c>
      <c r="C78" s="1067" t="s">
        <v>56</v>
      </c>
      <c r="D78" s="1067" t="s">
        <v>56</v>
      </c>
      <c r="E78" s="1067" t="s">
        <v>56</v>
      </c>
      <c r="F78" s="1067" t="s">
        <v>56</v>
      </c>
      <c r="G78" s="1069" t="s">
        <v>10</v>
      </c>
      <c r="H78" s="170"/>
      <c r="I78" s="164">
        <v>0.95833333333333337</v>
      </c>
    </row>
    <row r="79" spans="1:9" ht="16.5" customHeight="1" thickBot="1">
      <c r="A79" s="1104"/>
      <c r="B79" s="533">
        <v>6760</v>
      </c>
      <c r="C79" s="533">
        <v>6760</v>
      </c>
      <c r="D79" s="533">
        <v>6760</v>
      </c>
      <c r="E79" s="533">
        <v>6760</v>
      </c>
      <c r="F79" s="533">
        <v>6760</v>
      </c>
      <c r="G79" s="176"/>
      <c r="H79" s="180"/>
      <c r="I79" s="164"/>
    </row>
    <row r="80" spans="1:9" ht="20.25" customHeight="1">
      <c r="A80" s="162">
        <v>0.97916666666666663</v>
      </c>
      <c r="B80" s="686" t="s">
        <v>92</v>
      </c>
      <c r="C80" s="686" t="s">
        <v>92</v>
      </c>
      <c r="D80" s="686" t="s">
        <v>92</v>
      </c>
      <c r="E80" s="686" t="s">
        <v>92</v>
      </c>
      <c r="F80" s="904" t="s">
        <v>92</v>
      </c>
      <c r="G80" s="908"/>
      <c r="H80" s="531"/>
      <c r="I80" s="165"/>
    </row>
    <row r="81" spans="1:9" ht="15.75" customHeight="1" thickBot="1">
      <c r="A81" s="163"/>
      <c r="B81" s="501"/>
      <c r="C81" s="501"/>
      <c r="D81" s="501"/>
      <c r="E81" s="501"/>
      <c r="F81" s="905"/>
      <c r="G81" s="909"/>
      <c r="H81" s="532">
        <v>4635</v>
      </c>
      <c r="I81" s="165"/>
    </row>
    <row r="82" spans="1:9" ht="13.2">
      <c r="A82" s="143">
        <v>0</v>
      </c>
      <c r="B82" s="123"/>
      <c r="C82" s="123"/>
      <c r="D82" s="123"/>
      <c r="E82" s="123"/>
      <c r="F82" s="727"/>
      <c r="G82" s="500"/>
      <c r="H82" s="500" t="s">
        <v>12</v>
      </c>
      <c r="I82" s="149">
        <v>0</v>
      </c>
    </row>
    <row r="83" spans="1:9" ht="13.2">
      <c r="A83" s="143"/>
      <c r="B83" s="615"/>
      <c r="C83" s="615"/>
      <c r="D83" s="615"/>
      <c r="E83" s="615"/>
      <c r="F83" s="906"/>
      <c r="G83" s="912"/>
      <c r="H83" s="472"/>
      <c r="I83" s="149"/>
    </row>
    <row r="84" spans="1:9" ht="14.4" customHeight="1" thickBot="1">
      <c r="A84" s="143"/>
      <c r="B84" s="687">
        <v>2840</v>
      </c>
      <c r="C84" s="687">
        <v>2840</v>
      </c>
      <c r="D84" s="687">
        <v>2840</v>
      </c>
      <c r="E84" s="687">
        <v>2840</v>
      </c>
      <c r="F84" s="907">
        <v>2840</v>
      </c>
      <c r="G84" s="250"/>
      <c r="H84" s="472"/>
      <c r="I84" s="149"/>
    </row>
    <row r="85" spans="1:9" ht="12.75" customHeight="1">
      <c r="A85" s="143">
        <v>2.0833333333333332E-2</v>
      </c>
      <c r="B85" s="35" t="s">
        <v>108</v>
      </c>
      <c r="C85" s="35" t="s">
        <v>108</v>
      </c>
      <c r="D85" s="35" t="s">
        <v>108</v>
      </c>
      <c r="E85" s="35" t="s">
        <v>108</v>
      </c>
      <c r="F85" s="35" t="s">
        <v>108</v>
      </c>
      <c r="G85" s="500"/>
      <c r="H85" s="500"/>
      <c r="I85" s="150">
        <v>2.0833333333333332E-2</v>
      </c>
    </row>
    <row r="86" spans="1:9" ht="12.75" customHeight="1">
      <c r="A86" s="144"/>
      <c r="B86" s="35"/>
      <c r="C86" s="35"/>
      <c r="D86" s="35"/>
      <c r="E86" s="35"/>
      <c r="F86" s="35"/>
      <c r="G86" s="39"/>
      <c r="H86" s="22"/>
      <c r="I86" s="150"/>
    </row>
    <row r="87" spans="1:9" ht="13.5" customHeight="1" thickBot="1">
      <c r="A87" s="144"/>
      <c r="B87" s="616"/>
      <c r="C87" s="616"/>
      <c r="D87" s="616"/>
      <c r="E87" s="616"/>
      <c r="F87" s="616"/>
      <c r="G87" s="1097">
        <v>3290</v>
      </c>
      <c r="H87" s="127"/>
      <c r="I87" s="150"/>
    </row>
    <row r="88" spans="1:9" ht="15" customHeight="1">
      <c r="A88" s="144">
        <v>4.1666666666666664E-2</v>
      </c>
      <c r="B88" s="35"/>
      <c r="C88" s="37"/>
      <c r="D88" s="35"/>
      <c r="E88" s="35"/>
      <c r="F88" s="35"/>
      <c r="G88" s="500" t="s">
        <v>12</v>
      </c>
      <c r="H88" s="608"/>
      <c r="I88" s="150">
        <v>4.1666666666666664E-2</v>
      </c>
    </row>
    <row r="89" spans="1:9" ht="15.75" customHeight="1">
      <c r="A89" s="145"/>
      <c r="B89" s="35"/>
      <c r="C89" s="37"/>
      <c r="D89" s="35"/>
      <c r="E89" s="35"/>
      <c r="F89" s="35"/>
      <c r="G89" s="249"/>
      <c r="H89" s="250"/>
      <c r="I89" s="151"/>
    </row>
    <row r="90" spans="1:9" ht="14.1" customHeight="1" thickBot="1">
      <c r="A90" s="145"/>
      <c r="B90" s="633">
        <v>2140</v>
      </c>
      <c r="C90" s="639">
        <v>2140</v>
      </c>
      <c r="D90" s="633">
        <v>2140</v>
      </c>
      <c r="E90" s="633">
        <v>2140</v>
      </c>
      <c r="F90" s="633">
        <v>2140</v>
      </c>
      <c r="G90" s="80">
        <v>2140</v>
      </c>
      <c r="H90" s="81">
        <v>2140</v>
      </c>
      <c r="I90" s="151"/>
    </row>
    <row r="91" spans="1:9" ht="12" customHeight="1">
      <c r="A91" s="144">
        <v>6.25E-2</v>
      </c>
      <c r="B91" s="35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35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35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35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35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38"/>
      <c r="C96" s="640"/>
      <c r="D96" s="38"/>
      <c r="E96" s="38"/>
      <c r="F96" s="38"/>
      <c r="G96" s="39"/>
      <c r="H96" s="39"/>
      <c r="I96" s="153"/>
    </row>
    <row r="97" spans="1:9" ht="36" customHeight="1">
      <c r="A97" s="147"/>
      <c r="B97" s="40"/>
      <c r="C97" s="641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28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105" t="s">
        <v>34</v>
      </c>
      <c r="C100" s="1106"/>
      <c r="D100" s="60"/>
      <c r="E100" s="60"/>
      <c r="F100" s="10"/>
      <c r="G100" s="10"/>
      <c r="H100" s="82"/>
      <c r="I100" s="12"/>
    </row>
    <row r="101" spans="1:9" ht="14.25" customHeight="1">
      <c r="A101" s="1003" t="s">
        <v>78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R30" sqref="R3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24"/>
      <c r="B1" s="1124"/>
      <c r="C1" s="1124"/>
      <c r="D1" s="1124"/>
      <c r="E1" s="1124"/>
      <c r="F1" s="1124"/>
      <c r="G1" s="1124"/>
      <c r="H1" s="1124"/>
      <c r="I1" s="1124"/>
    </row>
    <row r="2" spans="1:163" ht="30" customHeight="1">
      <c r="A2" s="1125"/>
      <c r="B2" s="1125"/>
      <c r="C2" s="1125"/>
      <c r="D2" s="1125"/>
      <c r="E2" s="1125"/>
      <c r="F2" s="1125"/>
      <c r="G2" s="1125"/>
      <c r="H2" s="1125"/>
      <c r="I2" s="1125"/>
    </row>
    <row r="3" spans="1:163" ht="60" customHeight="1">
      <c r="A3" s="1125"/>
      <c r="B3" s="1125"/>
      <c r="C3" s="1125"/>
      <c r="D3" s="1125"/>
      <c r="E3" s="1125"/>
      <c r="F3" s="1125"/>
      <c r="G3" s="1125"/>
      <c r="H3" s="1125"/>
      <c r="I3" s="1125"/>
    </row>
    <row r="4" spans="1:163" s="9" customFormat="1" ht="33.75" customHeight="1" thickBot="1">
      <c r="A4" s="1130" t="s">
        <v>105</v>
      </c>
      <c r="B4" s="1130"/>
      <c r="C4" s="1130"/>
      <c r="D4" s="1130"/>
      <c r="E4" s="1130"/>
      <c r="F4" s="1130"/>
      <c r="G4" s="1130"/>
      <c r="H4" s="1130"/>
      <c r="I4" s="1130"/>
    </row>
    <row r="5" spans="1:163" s="13" customFormat="1" ht="18.75" customHeight="1" thickBot="1">
      <c r="A5" s="181" t="s">
        <v>7</v>
      </c>
      <c r="B5" s="1131"/>
      <c r="C5" s="1131"/>
      <c r="D5" s="1131"/>
      <c r="E5" s="1131"/>
      <c r="F5" s="1131"/>
      <c r="G5" s="1131"/>
      <c r="H5" s="1131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7" t="s">
        <v>0</v>
      </c>
      <c r="C6" s="597" t="s">
        <v>1</v>
      </c>
      <c r="D6" s="597" t="s">
        <v>2</v>
      </c>
      <c r="E6" s="597" t="s">
        <v>3</v>
      </c>
      <c r="F6" s="597" t="s">
        <v>4</v>
      </c>
      <c r="G6" s="597" t="s">
        <v>6</v>
      </c>
      <c r="H6" s="597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121" t="s">
        <v>9</v>
      </c>
      <c r="H7" s="1121" t="s">
        <v>9</v>
      </c>
      <c r="I7" s="1123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22"/>
      <c r="H8" s="1122"/>
      <c r="I8" s="1123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3"/>
    </row>
    <row r="10" spans="1:163" ht="34.200000000000003" customHeight="1" thickBot="1">
      <c r="A10" s="185">
        <v>0.26041666666666669</v>
      </c>
      <c r="B10" s="897" t="s">
        <v>84</v>
      </c>
      <c r="C10" s="897" t="s">
        <v>84</v>
      </c>
      <c r="D10" s="897" t="s">
        <v>84</v>
      </c>
      <c r="E10" s="897" t="s">
        <v>84</v>
      </c>
      <c r="F10" s="897" t="s">
        <v>84</v>
      </c>
      <c r="G10" s="934" t="s">
        <v>124</v>
      </c>
      <c r="H10" s="1095" t="s">
        <v>124</v>
      </c>
      <c r="I10" s="189">
        <v>0.26041666666666669</v>
      </c>
    </row>
    <row r="11" spans="1:163" ht="25.2" customHeight="1" thickBot="1">
      <c r="A11" s="185"/>
      <c r="B11" s="453">
        <v>71</v>
      </c>
      <c r="C11" s="453">
        <v>71</v>
      </c>
      <c r="D11" s="453">
        <v>71</v>
      </c>
      <c r="E11" s="453">
        <v>71</v>
      </c>
      <c r="F11" s="453">
        <v>71</v>
      </c>
      <c r="G11" s="709" t="s">
        <v>33</v>
      </c>
      <c r="H11" s="65" t="s">
        <v>33</v>
      </c>
      <c r="I11" s="933">
        <v>0.28125</v>
      </c>
    </row>
    <row r="12" spans="1:163" ht="34.5" customHeight="1">
      <c r="A12" s="185">
        <v>0.30208333333333331</v>
      </c>
      <c r="B12" s="224" t="s">
        <v>98</v>
      </c>
      <c r="C12" s="224" t="s">
        <v>98</v>
      </c>
      <c r="D12" s="224" t="s">
        <v>98</v>
      </c>
      <c r="E12" s="224" t="s">
        <v>98</v>
      </c>
      <c r="F12" s="925" t="s">
        <v>98</v>
      </c>
      <c r="G12" s="227"/>
      <c r="H12" s="227"/>
      <c r="I12" s="921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926"/>
      <c r="G13" s="497"/>
      <c r="H13" s="104"/>
      <c r="I13" s="481"/>
    </row>
    <row r="14" spans="1:163" ht="12.6" customHeight="1" thickBot="1">
      <c r="A14" s="185"/>
      <c r="B14" s="453">
        <v>71</v>
      </c>
      <c r="C14" s="453">
        <v>71</v>
      </c>
      <c r="D14" s="453">
        <v>71</v>
      </c>
      <c r="E14" s="453">
        <v>71</v>
      </c>
      <c r="F14" s="927">
        <v>71</v>
      </c>
      <c r="G14" s="473">
        <v>71</v>
      </c>
      <c r="H14" s="473">
        <v>71</v>
      </c>
      <c r="I14" s="189"/>
    </row>
    <row r="15" spans="1:163" ht="34.200000000000003" customHeight="1">
      <c r="A15" s="185">
        <v>0.32291666666666669</v>
      </c>
      <c r="B15" s="229" t="s">
        <v>75</v>
      </c>
      <c r="C15" s="229" t="s">
        <v>75</v>
      </c>
      <c r="D15" s="229" t="s">
        <v>75</v>
      </c>
      <c r="E15" s="229" t="s">
        <v>75</v>
      </c>
      <c r="F15" s="928" t="s">
        <v>75</v>
      </c>
      <c r="G15" s="229" t="s">
        <v>33</v>
      </c>
      <c r="H15" s="229" t="s">
        <v>33</v>
      </c>
      <c r="I15" s="189">
        <v>0.32291666666666669</v>
      </c>
    </row>
    <row r="16" spans="1:163" ht="9.75" customHeight="1">
      <c r="A16" s="185"/>
      <c r="B16" s="608"/>
      <c r="C16" s="19"/>
      <c r="D16" s="19"/>
      <c r="E16" s="19"/>
      <c r="F16" s="477"/>
      <c r="G16" s="608"/>
      <c r="H16" s="19"/>
      <c r="I16" s="189"/>
    </row>
    <row r="17" spans="1:26" ht="33" customHeight="1" thickBot="1">
      <c r="A17" s="965"/>
      <c r="B17" s="453">
        <v>71</v>
      </c>
      <c r="C17" s="453">
        <v>71</v>
      </c>
      <c r="D17" s="453">
        <v>71</v>
      </c>
      <c r="E17" s="453">
        <v>71</v>
      </c>
      <c r="F17" s="927">
        <v>71</v>
      </c>
      <c r="G17" s="453">
        <v>71</v>
      </c>
      <c r="H17" s="453">
        <v>71</v>
      </c>
      <c r="I17" s="966"/>
    </row>
    <row r="18" spans="1:26" ht="12" customHeight="1">
      <c r="A18" s="185">
        <v>0.36458333333333331</v>
      </c>
      <c r="B18" s="22" t="s">
        <v>119</v>
      </c>
      <c r="C18" s="46" t="s">
        <v>119</v>
      </c>
      <c r="D18" s="47" t="s">
        <v>119</v>
      </c>
      <c r="E18" s="30" t="s">
        <v>119</v>
      </c>
      <c r="F18" s="22" t="s">
        <v>119</v>
      </c>
      <c r="G18" s="21" t="s">
        <v>33</v>
      </c>
      <c r="H18" s="21" t="s">
        <v>33</v>
      </c>
      <c r="I18" s="964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66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66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71</v>
      </c>
      <c r="C23" s="479">
        <v>71</v>
      </c>
      <c r="D23" s="479">
        <v>71</v>
      </c>
      <c r="E23" s="479">
        <v>71</v>
      </c>
      <c r="F23" s="479">
        <v>71</v>
      </c>
      <c r="G23" s="1029">
        <v>71</v>
      </c>
      <c r="H23" s="1029">
        <v>71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90</v>
      </c>
      <c r="C25" s="252" t="s">
        <v>90</v>
      </c>
      <c r="D25" s="252" t="s">
        <v>90</v>
      </c>
      <c r="E25" s="252" t="s">
        <v>90</v>
      </c>
      <c r="F25" s="252" t="s">
        <v>90</v>
      </c>
      <c r="G25" s="227" t="s">
        <v>33</v>
      </c>
      <c r="H25" s="227" t="s">
        <v>33</v>
      </c>
      <c r="I25" s="538">
        <v>0.41666666666666669</v>
      </c>
    </row>
    <row r="26" spans="1:26" ht="12.75" customHeight="1">
      <c r="A26" s="187"/>
      <c r="B26" s="608"/>
      <c r="C26" s="608"/>
      <c r="D26" s="608"/>
      <c r="E26" s="608"/>
      <c r="F26" s="608"/>
      <c r="G26" s="227"/>
      <c r="H26" s="96"/>
      <c r="I26" s="538"/>
    </row>
    <row r="27" spans="1:26" ht="25.2" customHeight="1" thickBot="1">
      <c r="A27" s="187"/>
      <c r="B27" s="608"/>
      <c r="C27" s="608"/>
      <c r="D27" s="608"/>
      <c r="E27" s="608"/>
      <c r="F27" s="608"/>
      <c r="G27" s="506">
        <v>143</v>
      </c>
      <c r="H27" s="506">
        <v>143</v>
      </c>
      <c r="I27" s="538"/>
    </row>
    <row r="28" spans="1:26" ht="20.399999999999999" customHeight="1">
      <c r="A28" s="187"/>
      <c r="B28" s="608"/>
      <c r="C28" s="608"/>
      <c r="D28" s="608"/>
      <c r="E28" s="608"/>
      <c r="F28" s="608"/>
      <c r="G28" s="967" t="s">
        <v>51</v>
      </c>
      <c r="H28" s="107" t="s">
        <v>35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143</v>
      </c>
      <c r="I29" s="955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51</v>
      </c>
      <c r="I30" s="189"/>
    </row>
    <row r="31" spans="1:26" ht="20.25" customHeight="1" thickBot="1">
      <c r="A31" s="185"/>
      <c r="B31" s="453">
        <v>143</v>
      </c>
      <c r="C31" s="453">
        <v>143</v>
      </c>
      <c r="D31" s="453">
        <v>143</v>
      </c>
      <c r="E31" s="453">
        <v>143</v>
      </c>
      <c r="F31" s="453">
        <v>143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85</v>
      </c>
      <c r="C32" s="108" t="s">
        <v>85</v>
      </c>
      <c r="D32" s="108" t="s">
        <v>85</v>
      </c>
      <c r="E32" s="108" t="s">
        <v>85</v>
      </c>
      <c r="F32" s="108" t="s">
        <v>85</v>
      </c>
      <c r="G32" s="65"/>
      <c r="H32" s="65"/>
      <c r="I32" s="190">
        <v>0.5</v>
      </c>
      <c r="K32" s="1196"/>
      <c r="L32" s="1196"/>
      <c r="M32" s="1196"/>
      <c r="N32" s="1196"/>
      <c r="O32" s="1196"/>
      <c r="P32" s="1196"/>
      <c r="Q32" s="1196"/>
      <c r="R32" s="1196"/>
      <c r="S32" s="1196"/>
      <c r="T32" s="1196"/>
      <c r="U32" s="1196"/>
      <c r="V32" s="1196"/>
      <c r="W32" s="1196"/>
      <c r="X32" s="1196"/>
      <c r="Y32" s="1196"/>
      <c r="Z32" s="1196"/>
    </row>
    <row r="33" spans="1:26 16384:16384" ht="29.25" customHeight="1" thickBot="1">
      <c r="A33" s="186"/>
      <c r="B33" s="453">
        <v>143</v>
      </c>
      <c r="C33" s="453">
        <v>143</v>
      </c>
      <c r="D33" s="453">
        <v>143</v>
      </c>
      <c r="E33" s="453">
        <v>143</v>
      </c>
      <c r="F33" s="453">
        <v>143</v>
      </c>
      <c r="G33" s="459"/>
      <c r="H33" s="459"/>
      <c r="I33" s="190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</row>
    <row r="34" spans="1:26 16384:16384" ht="43.8" customHeight="1">
      <c r="A34" s="186">
        <v>0.5</v>
      </c>
      <c r="B34" s="109" t="s">
        <v>85</v>
      </c>
      <c r="C34" s="108" t="s">
        <v>85</v>
      </c>
      <c r="D34" s="109" t="s">
        <v>85</v>
      </c>
      <c r="E34" s="109" t="s">
        <v>85</v>
      </c>
      <c r="F34" s="109" t="s">
        <v>85</v>
      </c>
      <c r="G34" s="107"/>
      <c r="H34" s="107"/>
      <c r="I34" s="190">
        <v>0.52083333333333337</v>
      </c>
      <c r="K34" s="1129"/>
      <c r="L34" s="1129"/>
      <c r="M34" s="1129"/>
      <c r="N34" s="1129"/>
      <c r="O34" s="1129"/>
      <c r="P34" s="1129"/>
      <c r="Q34" s="1129"/>
      <c r="R34" s="1129"/>
      <c r="S34" s="1129"/>
      <c r="T34" s="1129"/>
      <c r="U34" s="1129"/>
      <c r="V34" s="1129"/>
      <c r="W34" s="1129"/>
      <c r="X34" s="1129"/>
      <c r="Y34" s="1129"/>
      <c r="Z34" s="1129"/>
    </row>
    <row r="35" spans="1:26 16384:16384" ht="30" customHeight="1" thickBot="1">
      <c r="A35" s="186"/>
      <c r="B35" s="453">
        <v>214</v>
      </c>
      <c r="C35" s="453">
        <v>214</v>
      </c>
      <c r="D35" s="453">
        <v>214</v>
      </c>
      <c r="E35" s="453">
        <v>214</v>
      </c>
      <c r="F35" s="453">
        <v>214</v>
      </c>
      <c r="G35" s="473"/>
      <c r="H35" s="473"/>
      <c r="I35" s="190"/>
      <c r="K35" s="1129"/>
      <c r="L35" s="1129"/>
      <c r="M35" s="1129"/>
      <c r="N35" s="1129"/>
      <c r="O35" s="1129"/>
      <c r="P35" s="1129"/>
      <c r="Q35" s="1129"/>
      <c r="R35" s="1129"/>
      <c r="S35" s="1129"/>
      <c r="T35" s="1129"/>
      <c r="U35" s="1129"/>
      <c r="V35" s="1129"/>
      <c r="W35" s="1129"/>
      <c r="X35" s="1129"/>
      <c r="Y35" s="1129"/>
      <c r="Z35" s="1129"/>
    </row>
    <row r="36" spans="1:26 16384:16384" ht="30" customHeight="1">
      <c r="A36" s="186">
        <v>0.54166666666666663</v>
      </c>
      <c r="B36" s="227" t="s">
        <v>58</v>
      </c>
      <c r="C36" s="227" t="s">
        <v>58</v>
      </c>
      <c r="D36" s="227" t="s">
        <v>58</v>
      </c>
      <c r="E36" s="227" t="s">
        <v>58</v>
      </c>
      <c r="F36" s="227" t="s">
        <v>58</v>
      </c>
      <c r="G36" s="107"/>
      <c r="H36" s="107"/>
      <c r="I36" s="190">
        <v>0.54166666666666663</v>
      </c>
      <c r="K36" s="119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8"/>
      <c r="C37" s="608"/>
      <c r="D37" s="608"/>
      <c r="E37" s="608"/>
      <c r="F37" s="543"/>
      <c r="G37" s="453">
        <v>143</v>
      </c>
      <c r="H37" s="453">
        <v>214</v>
      </c>
      <c r="I37" s="190"/>
      <c r="K37" s="119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357</v>
      </c>
      <c r="C38" s="453">
        <v>357</v>
      </c>
      <c r="D38" s="453">
        <v>357</v>
      </c>
      <c r="E38" s="453">
        <v>357</v>
      </c>
      <c r="F38" s="453">
        <v>357</v>
      </c>
      <c r="G38" s="265" t="s">
        <v>10</v>
      </c>
      <c r="H38" s="265" t="s">
        <v>10</v>
      </c>
      <c r="I38" s="190">
        <v>0.5625</v>
      </c>
      <c r="K38" s="1198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120</v>
      </c>
      <c r="C39" s="229" t="s">
        <v>120</v>
      </c>
      <c r="D39" s="229" t="s">
        <v>120</v>
      </c>
      <c r="E39" s="229" t="s">
        <v>120</v>
      </c>
      <c r="F39" s="229" t="s">
        <v>120</v>
      </c>
      <c r="G39" s="608"/>
      <c r="H39" s="608"/>
      <c r="I39" s="190"/>
      <c r="K39" s="1199"/>
      <c r="L39" s="1199"/>
      <c r="M39" s="1199"/>
      <c r="N39" s="1199"/>
      <c r="O39" s="1199"/>
      <c r="P39" s="1199"/>
      <c r="Q39" s="1199"/>
      <c r="R39" s="1199"/>
      <c r="S39" s="1199"/>
      <c r="T39" s="1199"/>
      <c r="U39" s="1199"/>
      <c r="V39" s="1199"/>
      <c r="W39" s="1199"/>
      <c r="X39" s="1199"/>
      <c r="Y39" s="1199"/>
      <c r="Z39" s="1199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132">
        <v>0.60416666666666663</v>
      </c>
      <c r="B41" s="608"/>
      <c r="C41" s="608"/>
      <c r="D41" s="608"/>
      <c r="E41" s="608"/>
      <c r="F41" s="543"/>
      <c r="G41" s="107"/>
      <c r="H41" s="107"/>
      <c r="I41" s="190">
        <v>0.60416666666666663</v>
      </c>
    </row>
    <row r="42" spans="1:26 16384:16384" ht="21.75" customHeight="1" thickBot="1">
      <c r="A42" s="1132"/>
      <c r="B42" s="453">
        <v>357</v>
      </c>
      <c r="C42" s="453">
        <v>357</v>
      </c>
      <c r="D42" s="453">
        <v>357</v>
      </c>
      <c r="E42" s="453">
        <v>357</v>
      </c>
      <c r="F42" s="453">
        <v>357</v>
      </c>
      <c r="G42" s="608"/>
      <c r="H42" s="608"/>
      <c r="I42" s="190"/>
      <c r="XFD42" s="453"/>
    </row>
    <row r="43" spans="1:26 16384:16384" ht="18.75" customHeight="1">
      <c r="A43" s="188">
        <v>0.625</v>
      </c>
      <c r="B43" s="252" t="s">
        <v>91</v>
      </c>
      <c r="C43" s="252" t="s">
        <v>91</v>
      </c>
      <c r="D43" s="252" t="s">
        <v>91</v>
      </c>
      <c r="E43" s="252" t="s">
        <v>91</v>
      </c>
      <c r="F43" s="252" t="s">
        <v>91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71"/>
      <c r="H45" s="871"/>
      <c r="I45" s="189">
        <v>0.64583333333333337</v>
      </c>
    </row>
    <row r="46" spans="1:26 16384:16384" ht="15.6" customHeight="1" thickBot="1">
      <c r="A46" s="186"/>
      <c r="B46" s="465">
        <v>285</v>
      </c>
      <c r="C46" s="465">
        <v>285</v>
      </c>
      <c r="D46" s="465">
        <v>285</v>
      </c>
      <c r="E46" s="465">
        <v>285</v>
      </c>
      <c r="F46" s="465">
        <v>285</v>
      </c>
      <c r="G46" s="625">
        <v>357</v>
      </c>
      <c r="H46" s="625">
        <v>357</v>
      </c>
      <c r="I46" s="190"/>
    </row>
    <row r="47" spans="1:26 16384:16384" ht="14.1" customHeight="1">
      <c r="A47" s="186">
        <v>0.66666666666666663</v>
      </c>
      <c r="B47" s="229" t="s">
        <v>99</v>
      </c>
      <c r="C47" s="229" t="s">
        <v>99</v>
      </c>
      <c r="D47" s="229" t="s">
        <v>99</v>
      </c>
      <c r="E47" s="229" t="s">
        <v>99</v>
      </c>
      <c r="F47" s="229" t="s">
        <v>99</v>
      </c>
      <c r="G47" s="607" t="s">
        <v>68</v>
      </c>
      <c r="H47" s="607" t="s">
        <v>68</v>
      </c>
      <c r="I47" s="190">
        <v>0.66666666666666663</v>
      </c>
    </row>
    <row r="48" spans="1:26 16384:16384" ht="14.1" customHeight="1">
      <c r="A48" s="1132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132"/>
      <c r="B49" s="617"/>
      <c r="C49" s="617"/>
      <c r="D49" s="617"/>
      <c r="E49" s="617"/>
      <c r="F49" s="617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922"/>
      <c r="H50" s="107"/>
      <c r="I50" s="190">
        <v>0.6875</v>
      </c>
    </row>
    <row r="51" spans="1:14" ht="26.25" customHeight="1" thickBot="1">
      <c r="A51" s="520"/>
      <c r="B51" s="465">
        <v>285</v>
      </c>
      <c r="C51" s="465">
        <v>285</v>
      </c>
      <c r="D51" s="465">
        <v>285</v>
      </c>
      <c r="E51" s="465">
        <v>285</v>
      </c>
      <c r="F51" s="465">
        <v>285</v>
      </c>
      <c r="G51" s="922"/>
      <c r="H51" s="107"/>
      <c r="I51" s="190"/>
    </row>
    <row r="52" spans="1:14" ht="24" customHeight="1">
      <c r="A52" s="186">
        <v>0.70833333333333337</v>
      </c>
      <c r="B52" s="107" t="s">
        <v>51</v>
      </c>
      <c r="C52" s="107" t="s">
        <v>51</v>
      </c>
      <c r="D52" s="107" t="s">
        <v>51</v>
      </c>
      <c r="E52" s="107" t="s">
        <v>51</v>
      </c>
      <c r="F52" s="107" t="s">
        <v>51</v>
      </c>
      <c r="G52" s="920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929">
        <v>428</v>
      </c>
      <c r="H55" s="873">
        <v>428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135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135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135"/>
      <c r="B61" s="451">
        <v>374</v>
      </c>
      <c r="C61" s="451">
        <v>374</v>
      </c>
      <c r="D61" s="451">
        <v>374</v>
      </c>
      <c r="E61" s="451">
        <v>374</v>
      </c>
      <c r="F61" s="451">
        <v>374</v>
      </c>
      <c r="G61" s="930"/>
      <c r="H61" s="244"/>
      <c r="I61" s="202"/>
      <c r="N61" s="241"/>
    </row>
    <row r="62" spans="1:14" ht="15" customHeight="1">
      <c r="A62" s="1135">
        <v>0.79166666666666663</v>
      </c>
      <c r="B62" s="1023" t="s">
        <v>86</v>
      </c>
      <c r="C62" s="1025" t="s">
        <v>86</v>
      </c>
      <c r="D62" s="1023" t="s">
        <v>86</v>
      </c>
      <c r="E62" s="1023" t="s">
        <v>86</v>
      </c>
      <c r="F62" s="1023" t="s">
        <v>86</v>
      </c>
      <c r="G62" s="1140"/>
      <c r="H62" s="1141"/>
      <c r="I62" s="1138">
        <v>0.79166666666666663</v>
      </c>
    </row>
    <row r="63" spans="1:14" ht="11.1" customHeight="1">
      <c r="A63" s="1135"/>
      <c r="B63" s="1024"/>
      <c r="C63" s="1024"/>
      <c r="D63" s="1024"/>
      <c r="E63" s="1024"/>
      <c r="F63" s="1024"/>
      <c r="G63" s="1140"/>
      <c r="H63" s="1141"/>
      <c r="I63" s="1138"/>
    </row>
    <row r="64" spans="1:14" ht="54.75" customHeight="1" thickBot="1">
      <c r="A64" s="1135"/>
      <c r="B64" s="451">
        <v>224</v>
      </c>
      <c r="C64" s="451">
        <v>224</v>
      </c>
      <c r="D64" s="451">
        <v>224</v>
      </c>
      <c r="E64" s="451">
        <v>224</v>
      </c>
      <c r="F64" s="451">
        <v>224</v>
      </c>
      <c r="G64" s="460">
        <v>598</v>
      </c>
      <c r="H64" s="460">
        <v>598</v>
      </c>
      <c r="I64" s="203">
        <v>0.8125</v>
      </c>
    </row>
    <row r="65" spans="1:9" ht="16.5" customHeight="1">
      <c r="A65" s="155">
        <v>0.83333333333333337</v>
      </c>
      <c r="B65" s="507" t="s">
        <v>87</v>
      </c>
      <c r="C65" s="507" t="s">
        <v>87</v>
      </c>
      <c r="D65" s="507" t="s">
        <v>87</v>
      </c>
      <c r="E65" s="507" t="s">
        <v>87</v>
      </c>
      <c r="F65" s="507" t="s">
        <v>87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918">
        <v>374</v>
      </c>
      <c r="C68" s="918">
        <v>374</v>
      </c>
      <c r="D68" s="918">
        <v>374</v>
      </c>
      <c r="E68" s="918">
        <v>374</v>
      </c>
      <c r="F68" s="918">
        <v>374</v>
      </c>
      <c r="G68" s="67"/>
      <c r="H68" s="117"/>
      <c r="I68" s="202"/>
    </row>
    <row r="69" spans="1:9" ht="15" customHeight="1">
      <c r="A69" s="1135">
        <v>0.875</v>
      </c>
      <c r="B69" s="507" t="s">
        <v>87</v>
      </c>
      <c r="C69" s="74" t="s">
        <v>87</v>
      </c>
      <c r="D69" s="74" t="s">
        <v>87</v>
      </c>
      <c r="E69" s="74" t="s">
        <v>87</v>
      </c>
      <c r="F69" s="74" t="s">
        <v>87</v>
      </c>
      <c r="G69" s="58"/>
      <c r="H69" s="58"/>
      <c r="I69" s="202">
        <v>0.875</v>
      </c>
    </row>
    <row r="70" spans="1:9" ht="14.25" customHeight="1">
      <c r="A70" s="1139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918">
        <v>448</v>
      </c>
      <c r="C72" s="452">
        <v>448</v>
      </c>
      <c r="D72" s="452">
        <v>448</v>
      </c>
      <c r="E72" s="452">
        <v>448</v>
      </c>
      <c r="F72" s="452">
        <v>448</v>
      </c>
      <c r="G72" s="536">
        <v>672</v>
      </c>
      <c r="H72" s="874">
        <v>672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135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135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136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137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896</v>
      </c>
      <c r="C80" s="457">
        <v>896</v>
      </c>
      <c r="D80" s="457">
        <v>896</v>
      </c>
      <c r="E80" s="457">
        <v>896</v>
      </c>
      <c r="F80" s="457">
        <v>896</v>
      </c>
      <c r="G80" s="462">
        <v>598</v>
      </c>
      <c r="H80" s="462">
        <v>598</v>
      </c>
      <c r="I80" s="202"/>
    </row>
    <row r="81" spans="1:9" ht="16.5" customHeight="1">
      <c r="A81" s="191">
        <v>0</v>
      </c>
      <c r="B81" s="123" t="s">
        <v>121</v>
      </c>
      <c r="C81" s="123" t="s">
        <v>121</v>
      </c>
      <c r="D81" s="123" t="s">
        <v>121</v>
      </c>
      <c r="E81" s="123" t="s">
        <v>121</v>
      </c>
      <c r="F81" s="123" t="s">
        <v>121</v>
      </c>
      <c r="G81" s="245" t="s">
        <v>38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1012">
        <v>357</v>
      </c>
      <c r="C83" s="1012">
        <v>357</v>
      </c>
      <c r="D83" s="1012">
        <v>357</v>
      </c>
      <c r="E83" s="1012">
        <v>357</v>
      </c>
      <c r="F83" s="1012">
        <v>357</v>
      </c>
      <c r="G83" s="247"/>
      <c r="H83" s="248"/>
      <c r="I83" s="204"/>
    </row>
    <row r="84" spans="1:9" ht="12.75" customHeight="1">
      <c r="A84" s="191">
        <v>4.1666666666666664E-2</v>
      </c>
      <c r="B84" s="875" t="s">
        <v>38</v>
      </c>
      <c r="C84" s="77" t="s">
        <v>38</v>
      </c>
      <c r="D84" s="77" t="s">
        <v>38</v>
      </c>
      <c r="E84" s="77" t="s">
        <v>38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76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77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76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77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78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79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80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80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80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80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81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82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883">
        <v>71</v>
      </c>
      <c r="C97" s="129">
        <v>71</v>
      </c>
      <c r="D97" s="129">
        <v>71</v>
      </c>
      <c r="E97" s="129">
        <v>71</v>
      </c>
      <c r="F97" s="129">
        <v>71</v>
      </c>
      <c r="G97" s="910">
        <v>71</v>
      </c>
      <c r="H97" s="130">
        <v>285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133" t="s">
        <v>41</v>
      </c>
      <c r="C99" s="1134"/>
      <c r="H99" s="82"/>
      <c r="I99" s="12"/>
    </row>
    <row r="100" spans="1:9" s="10" customFormat="1" ht="16.8" customHeight="1">
      <c r="A100" s="1003" t="s">
        <v>78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G84" sqref="G8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24"/>
      <c r="B1" s="1124"/>
      <c r="C1" s="1124"/>
      <c r="D1" s="1124"/>
      <c r="E1" s="1124"/>
      <c r="F1" s="1124"/>
      <c r="G1" s="1124"/>
      <c r="H1" s="1124"/>
      <c r="I1" s="1124"/>
    </row>
    <row r="2" spans="1:163" ht="30" customHeight="1">
      <c r="A2" s="1125"/>
      <c r="B2" s="1125"/>
      <c r="C2" s="1125"/>
      <c r="D2" s="1125"/>
      <c r="E2" s="1125"/>
      <c r="F2" s="1125"/>
      <c r="G2" s="1125"/>
      <c r="H2" s="1125"/>
      <c r="I2" s="1125"/>
    </row>
    <row r="3" spans="1:163" ht="60" customHeight="1">
      <c r="A3" s="1126"/>
      <c r="B3" s="1126"/>
      <c r="C3" s="1126"/>
      <c r="D3" s="1126"/>
      <c r="E3" s="1126"/>
      <c r="F3" s="1126"/>
      <c r="G3" s="1126"/>
      <c r="H3" s="1126"/>
      <c r="I3" s="1126"/>
    </row>
    <row r="4" spans="1:163" s="9" customFormat="1" ht="33.75" customHeight="1" thickBot="1">
      <c r="A4" s="1158" t="s">
        <v>104</v>
      </c>
      <c r="B4" s="1159"/>
      <c r="C4" s="1159"/>
      <c r="D4" s="1159"/>
      <c r="E4" s="1159"/>
      <c r="F4" s="1159"/>
      <c r="G4" s="1159"/>
      <c r="H4" s="1159"/>
      <c r="I4" s="1159"/>
    </row>
    <row r="5" spans="1:163" s="13" customFormat="1" ht="18.75" customHeight="1" thickBot="1">
      <c r="A5" s="780" t="s">
        <v>7</v>
      </c>
      <c r="B5" s="1160"/>
      <c r="C5" s="1160"/>
      <c r="D5" s="1160"/>
      <c r="E5" s="1160"/>
      <c r="F5" s="1160"/>
      <c r="G5" s="1160"/>
      <c r="H5" s="1160"/>
      <c r="I5" s="78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81" t="s">
        <v>8</v>
      </c>
      <c r="B6" s="782" t="s">
        <v>0</v>
      </c>
      <c r="C6" s="782" t="s">
        <v>1</v>
      </c>
      <c r="D6" s="782" t="s">
        <v>2</v>
      </c>
      <c r="E6" s="782" t="s">
        <v>3</v>
      </c>
      <c r="F6" s="782" t="s">
        <v>4</v>
      </c>
      <c r="G6" s="782" t="s">
        <v>6</v>
      </c>
      <c r="H6" s="782" t="s">
        <v>5</v>
      </c>
      <c r="I6" s="7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121" t="s">
        <v>9</v>
      </c>
      <c r="H7" s="1121" t="s">
        <v>9</v>
      </c>
      <c r="I7" s="1156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22"/>
      <c r="H8" s="1122"/>
      <c r="I8" s="1156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56"/>
    </row>
    <row r="10" spans="1:163" ht="30" customHeight="1">
      <c r="A10" s="783">
        <v>0.25694444444444448</v>
      </c>
      <c r="B10" s="251" t="s">
        <v>63</v>
      </c>
      <c r="C10" s="251" t="s">
        <v>63</v>
      </c>
      <c r="D10" s="251" t="s">
        <v>63</v>
      </c>
      <c r="E10" s="251" t="s">
        <v>63</v>
      </c>
      <c r="F10" s="251" t="s">
        <v>63</v>
      </c>
      <c r="G10" s="697" t="s">
        <v>77</v>
      </c>
      <c r="H10" s="697" t="s">
        <v>77</v>
      </c>
      <c r="I10" s="790">
        <v>0.25694444444444448</v>
      </c>
    </row>
    <row r="11" spans="1:163" ht="16.95" customHeight="1">
      <c r="A11" s="783"/>
      <c r="B11" s="251"/>
      <c r="C11" s="251"/>
      <c r="D11" s="251"/>
      <c r="E11" s="251"/>
      <c r="F11" s="251"/>
      <c r="G11" s="608"/>
      <c r="H11" s="675"/>
      <c r="I11" s="790"/>
    </row>
    <row r="12" spans="1:163" ht="18.600000000000001" customHeight="1" thickBot="1">
      <c r="A12" s="784"/>
      <c r="B12" s="473">
        <v>143</v>
      </c>
      <c r="C12" s="473">
        <v>143</v>
      </c>
      <c r="D12" s="473">
        <v>143</v>
      </c>
      <c r="E12" s="473">
        <v>143</v>
      </c>
      <c r="F12" s="473">
        <v>143</v>
      </c>
      <c r="G12" s="771"/>
      <c r="H12" s="761"/>
      <c r="I12" s="791">
        <v>0.28125</v>
      </c>
      <c r="P12" s="10" t="s">
        <v>16</v>
      </c>
    </row>
    <row r="13" spans="1:163" ht="28.95" customHeight="1" thickBot="1">
      <c r="A13" s="783">
        <v>0.2986111111111111</v>
      </c>
      <c r="B13" s="701" t="s">
        <v>95</v>
      </c>
      <c r="C13" s="701" t="s">
        <v>95</v>
      </c>
      <c r="D13" s="701" t="s">
        <v>95</v>
      </c>
      <c r="E13" s="701" t="s">
        <v>95</v>
      </c>
      <c r="F13" s="701" t="s">
        <v>95</v>
      </c>
      <c r="G13" s="473">
        <v>214</v>
      </c>
      <c r="H13" s="473">
        <v>214</v>
      </c>
      <c r="I13" s="791"/>
    </row>
    <row r="14" spans="1:163" ht="20.25" customHeight="1" thickBot="1">
      <c r="A14" s="783"/>
      <c r="B14" s="473">
        <v>143</v>
      </c>
      <c r="C14" s="473">
        <v>143</v>
      </c>
      <c r="D14" s="473">
        <v>143</v>
      </c>
      <c r="E14" s="473">
        <v>143</v>
      </c>
      <c r="F14" s="473">
        <v>143</v>
      </c>
      <c r="G14" s="700" t="s">
        <v>59</v>
      </c>
      <c r="H14" s="700" t="s">
        <v>59</v>
      </c>
      <c r="I14" s="791">
        <v>0.3125</v>
      </c>
    </row>
    <row r="15" spans="1:163" ht="30.6" customHeight="1" thickBot="1">
      <c r="A15" s="783">
        <v>0.3298611111111111</v>
      </c>
      <c r="B15" s="698" t="s">
        <v>59</v>
      </c>
      <c r="C15" s="699" t="s">
        <v>59</v>
      </c>
      <c r="D15" s="699" t="s">
        <v>59</v>
      </c>
      <c r="E15" s="699" t="s">
        <v>59</v>
      </c>
      <c r="F15" s="700" t="s">
        <v>59</v>
      </c>
      <c r="G15" s="697" t="s">
        <v>62</v>
      </c>
      <c r="H15" s="697" t="s">
        <v>62</v>
      </c>
      <c r="I15" s="791">
        <v>0.3263888888888889</v>
      </c>
    </row>
    <row r="16" spans="1:163" ht="50.4" customHeight="1" thickBot="1">
      <c r="A16" s="783">
        <v>0.34027777777777773</v>
      </c>
      <c r="B16" s="251" t="s">
        <v>88</v>
      </c>
      <c r="C16" s="251" t="s">
        <v>88</v>
      </c>
      <c r="D16" s="251" t="s">
        <v>88</v>
      </c>
      <c r="E16" s="251" t="s">
        <v>88</v>
      </c>
      <c r="F16" s="251" t="s">
        <v>88</v>
      </c>
      <c r="G16" s="480">
        <v>214</v>
      </c>
      <c r="H16" s="1007">
        <v>214</v>
      </c>
      <c r="I16" s="791"/>
    </row>
    <row r="17" spans="1:9" ht="19.95" customHeight="1" thickBot="1">
      <c r="A17" s="783"/>
      <c r="B17" s="453">
        <v>143</v>
      </c>
      <c r="C17" s="453">
        <v>143</v>
      </c>
      <c r="D17" s="453">
        <v>143</v>
      </c>
      <c r="E17" s="453">
        <v>143</v>
      </c>
      <c r="F17" s="453">
        <v>143</v>
      </c>
      <c r="G17" s="1008" t="s">
        <v>62</v>
      </c>
      <c r="H17" s="1009" t="s">
        <v>62</v>
      </c>
      <c r="I17" s="791">
        <v>0.36805555555555558</v>
      </c>
    </row>
    <row r="18" spans="1:9" ht="13.2">
      <c r="A18" s="783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65"/>
      <c r="I18" s="792"/>
    </row>
    <row r="19" spans="1:9" ht="9.6" customHeight="1" thickBot="1">
      <c r="A19" s="785"/>
      <c r="B19" s="22"/>
      <c r="C19" s="46"/>
      <c r="D19" s="47"/>
      <c r="E19" s="30"/>
      <c r="F19" s="22"/>
      <c r="G19" s="21"/>
      <c r="H19" s="763"/>
      <c r="I19" s="791"/>
    </row>
    <row r="20" spans="1:9" ht="19.2" customHeight="1" thickBot="1">
      <c r="A20" s="783">
        <v>0.39583333333333331</v>
      </c>
      <c r="B20" s="969" t="s">
        <v>97</v>
      </c>
      <c r="C20" s="969" t="s">
        <v>97</v>
      </c>
      <c r="D20" s="969" t="s">
        <v>97</v>
      </c>
      <c r="E20" s="969" t="s">
        <v>97</v>
      </c>
      <c r="F20" s="970" t="s">
        <v>97</v>
      </c>
      <c r="G20" s="1070">
        <v>214</v>
      </c>
      <c r="H20" s="1026">
        <v>214</v>
      </c>
      <c r="I20" s="793"/>
    </row>
    <row r="21" spans="1:9" ht="14.4" customHeight="1" thickBot="1">
      <c r="A21" s="783"/>
      <c r="B21" s="609"/>
      <c r="C21" s="609"/>
      <c r="D21" s="609"/>
      <c r="E21" s="609"/>
      <c r="F21" s="107"/>
      <c r="G21" s="1071" t="s">
        <v>28</v>
      </c>
      <c r="H21" s="772" t="s">
        <v>28</v>
      </c>
      <c r="I21" s="791">
        <v>0.40625</v>
      </c>
    </row>
    <row r="22" spans="1:9" ht="14.4" customHeight="1">
      <c r="A22" s="784"/>
      <c r="B22" s="716"/>
      <c r="C22" s="716"/>
      <c r="D22" s="716"/>
      <c r="E22" s="716"/>
      <c r="F22" s="756"/>
      <c r="G22" s="1072" t="s">
        <v>53</v>
      </c>
      <c r="H22" s="898" t="s">
        <v>53</v>
      </c>
      <c r="I22" s="792">
        <v>0.41666666666666669</v>
      </c>
    </row>
    <row r="23" spans="1:9" ht="16.8" customHeight="1">
      <c r="A23" s="784"/>
      <c r="B23" s="22"/>
      <c r="C23" s="22"/>
      <c r="D23" s="473"/>
      <c r="E23" s="22"/>
      <c r="F23" s="22"/>
      <c r="G23" s="1073"/>
      <c r="H23" s="774"/>
      <c r="I23" s="1156"/>
    </row>
    <row r="24" spans="1:9" ht="15" customHeight="1" thickBot="1">
      <c r="A24" s="784">
        <v>0.4375</v>
      </c>
      <c r="B24" s="453">
        <v>143</v>
      </c>
      <c r="C24" s="453">
        <v>143</v>
      </c>
      <c r="D24" s="453">
        <v>143</v>
      </c>
      <c r="E24" s="453">
        <v>143</v>
      </c>
      <c r="F24" s="453">
        <v>143</v>
      </c>
      <c r="G24" s="1074"/>
      <c r="H24" s="764"/>
      <c r="I24" s="1156"/>
    </row>
    <row r="25" spans="1:9" ht="40.799999999999997" customHeight="1" thickBot="1">
      <c r="A25" s="784"/>
      <c r="B25" s="1075" t="s">
        <v>10</v>
      </c>
      <c r="C25" s="1075" t="s">
        <v>10</v>
      </c>
      <c r="D25" s="1075" t="s">
        <v>10</v>
      </c>
      <c r="E25" s="1075" t="s">
        <v>10</v>
      </c>
      <c r="F25" s="1075" t="s">
        <v>10</v>
      </c>
      <c r="G25" s="453">
        <v>214</v>
      </c>
      <c r="H25" s="762">
        <v>214</v>
      </c>
      <c r="I25" s="791"/>
    </row>
    <row r="26" spans="1:9" ht="15" customHeight="1">
      <c r="A26" s="783">
        <v>0.45833333333333331</v>
      </c>
      <c r="B26" s="1157"/>
      <c r="C26" s="1157"/>
      <c r="D26" s="1157"/>
      <c r="E26" s="1157"/>
      <c r="F26" s="1157"/>
      <c r="G26" s="253" t="s">
        <v>53</v>
      </c>
      <c r="H26" s="253" t="s">
        <v>53</v>
      </c>
      <c r="I26" s="1156">
        <v>0.45833333333333331</v>
      </c>
    </row>
    <row r="27" spans="1:9" ht="16.5" customHeight="1">
      <c r="A27" s="783"/>
      <c r="B27" s="1157"/>
      <c r="C27" s="1157"/>
      <c r="D27" s="1157"/>
      <c r="E27" s="1157"/>
      <c r="F27" s="1157"/>
      <c r="G27" s="716"/>
      <c r="H27" s="773"/>
      <c r="I27" s="1156"/>
    </row>
    <row r="28" spans="1:9" ht="50.4" customHeight="1" thickBot="1">
      <c r="A28" s="783"/>
      <c r="B28" s="453">
        <v>214</v>
      </c>
      <c r="C28" s="453">
        <v>214</v>
      </c>
      <c r="D28" s="453">
        <v>214</v>
      </c>
      <c r="E28" s="453">
        <v>214</v>
      </c>
      <c r="F28" s="453">
        <v>214</v>
      </c>
      <c r="G28" s="453">
        <v>214</v>
      </c>
      <c r="H28" s="453">
        <v>214</v>
      </c>
      <c r="I28" s="791"/>
    </row>
    <row r="29" spans="1:9" ht="18" customHeight="1">
      <c r="A29" s="786">
        <v>0.5</v>
      </c>
      <c r="B29" s="108" t="s">
        <v>71</v>
      </c>
      <c r="C29" s="108" t="s">
        <v>71</v>
      </c>
      <c r="D29" s="108" t="s">
        <v>71</v>
      </c>
      <c r="E29" s="108" t="s">
        <v>71</v>
      </c>
      <c r="F29" s="108" t="s">
        <v>71</v>
      </c>
      <c r="G29" s="254" t="s">
        <v>39</v>
      </c>
      <c r="H29" s="767" t="s">
        <v>39</v>
      </c>
      <c r="I29" s="791">
        <v>0.5</v>
      </c>
    </row>
    <row r="30" spans="1:9" ht="18.600000000000001" customHeight="1">
      <c r="A30" s="786"/>
      <c r="B30" s="108"/>
      <c r="C30" s="108"/>
      <c r="D30" s="108"/>
      <c r="E30" s="108"/>
      <c r="F30" s="108"/>
      <c r="G30" s="249"/>
      <c r="H30" s="770"/>
      <c r="I30" s="790"/>
    </row>
    <row r="31" spans="1:9" ht="48" customHeight="1" thickBot="1">
      <c r="A31" s="786"/>
      <c r="B31" s="453">
        <v>285</v>
      </c>
      <c r="C31" s="453">
        <v>285</v>
      </c>
      <c r="D31" s="453">
        <v>285</v>
      </c>
      <c r="E31" s="453">
        <v>285</v>
      </c>
      <c r="F31" s="453">
        <v>285</v>
      </c>
      <c r="G31" s="448"/>
      <c r="H31" s="760"/>
      <c r="I31" s="790">
        <v>0.52083333333333337</v>
      </c>
    </row>
    <row r="32" spans="1:9" ht="30" customHeight="1">
      <c r="A32" s="786">
        <v>0.54166666666666663</v>
      </c>
      <c r="B32" s="109" t="s">
        <v>67</v>
      </c>
      <c r="C32" s="69" t="s">
        <v>67</v>
      </c>
      <c r="D32" s="69" t="s">
        <v>67</v>
      </c>
      <c r="E32" s="69" t="s">
        <v>67</v>
      </c>
      <c r="F32" s="69" t="s">
        <v>67</v>
      </c>
      <c r="G32" s="45"/>
      <c r="H32" s="677"/>
      <c r="I32" s="790">
        <v>0.54166666666666663</v>
      </c>
    </row>
    <row r="33" spans="1:9 16384:16384" ht="15" customHeight="1">
      <c r="A33" s="786"/>
      <c r="B33" s="111"/>
      <c r="C33" s="51"/>
      <c r="D33" s="51"/>
      <c r="E33" s="51"/>
      <c r="F33" s="51"/>
      <c r="G33" s="100"/>
      <c r="H33" s="768"/>
      <c r="I33" s="790"/>
    </row>
    <row r="34" spans="1:9 16384:16384" ht="16.5" customHeight="1">
      <c r="A34" s="786"/>
      <c r="B34" s="608"/>
      <c r="C34" s="608"/>
      <c r="D34" s="608"/>
      <c r="E34" s="608"/>
      <c r="F34" s="608"/>
      <c r="G34" s="45"/>
      <c r="H34" s="675"/>
      <c r="I34" s="790">
        <v>0.5625</v>
      </c>
    </row>
    <row r="35" spans="1:9 16384:16384" ht="23.25" customHeight="1" thickBot="1">
      <c r="A35" s="786"/>
      <c r="B35" s="453">
        <v>214</v>
      </c>
      <c r="C35" s="453">
        <v>214</v>
      </c>
      <c r="D35" s="453">
        <v>214</v>
      </c>
      <c r="E35" s="453">
        <v>214</v>
      </c>
      <c r="F35" s="453">
        <v>214</v>
      </c>
      <c r="G35" s="250">
        <v>285</v>
      </c>
      <c r="H35" s="1010">
        <v>285</v>
      </c>
      <c r="I35" s="790"/>
    </row>
    <row r="36" spans="1:9 16384:16384" ht="18.75" customHeight="1">
      <c r="A36" s="786">
        <v>0.58333333333333337</v>
      </c>
      <c r="B36" s="1154" t="s">
        <v>69</v>
      </c>
      <c r="C36" s="1154" t="s">
        <v>69</v>
      </c>
      <c r="D36" s="1154" t="s">
        <v>69</v>
      </c>
      <c r="E36" s="1154" t="s">
        <v>69</v>
      </c>
      <c r="F36" s="1154" t="s">
        <v>69</v>
      </c>
      <c r="G36" s="254" t="s">
        <v>39</v>
      </c>
      <c r="H36" s="254" t="s">
        <v>39</v>
      </c>
      <c r="I36" s="790">
        <v>0.58333333333333337</v>
      </c>
    </row>
    <row r="37" spans="1:9 16384:16384" ht="15" customHeight="1">
      <c r="A37" s="786"/>
      <c r="B37" s="1155"/>
      <c r="C37" s="1155"/>
      <c r="D37" s="1155"/>
      <c r="E37" s="1155"/>
      <c r="F37" s="1155"/>
      <c r="G37" s="758"/>
      <c r="H37" s="764"/>
      <c r="I37" s="790"/>
    </row>
    <row r="38" spans="1:9 16384:16384" ht="19.95" customHeight="1">
      <c r="A38" s="786"/>
      <c r="B38" s="617"/>
      <c r="C38" s="617"/>
      <c r="D38" s="617"/>
      <c r="E38" s="617"/>
      <c r="F38" s="617"/>
      <c r="G38" s="755"/>
      <c r="H38" s="764"/>
      <c r="I38" s="790"/>
    </row>
    <row r="39" spans="1:9 16384:16384" s="10" customFormat="1" ht="18.600000000000001" customHeight="1">
      <c r="A39" s="786">
        <v>0.60416666666666663</v>
      </c>
      <c r="B39" s="251"/>
      <c r="C39" s="251"/>
      <c r="D39" s="251"/>
      <c r="E39" s="251"/>
      <c r="F39" s="251"/>
      <c r="G39" s="757"/>
      <c r="H39" s="73"/>
      <c r="I39" s="790">
        <v>0.60416666666666663</v>
      </c>
    </row>
    <row r="40" spans="1:9 16384:16384" s="10" customFormat="1" ht="19.2" customHeight="1" thickBot="1">
      <c r="A40" s="786"/>
      <c r="B40" s="465">
        <v>143</v>
      </c>
      <c r="C40" s="465">
        <v>143</v>
      </c>
      <c r="D40" s="465">
        <v>143</v>
      </c>
      <c r="E40" s="465">
        <v>143</v>
      </c>
      <c r="F40" s="465">
        <v>143</v>
      </c>
      <c r="G40" s="757"/>
      <c r="H40" s="73"/>
      <c r="I40" s="790"/>
    </row>
    <row r="41" spans="1:9 16384:16384" s="10" customFormat="1" ht="18" customHeight="1">
      <c r="A41" s="786">
        <v>0.625</v>
      </c>
      <c r="B41" s="251" t="s">
        <v>89</v>
      </c>
      <c r="C41" s="251" t="s">
        <v>89</v>
      </c>
      <c r="D41" s="251" t="s">
        <v>89</v>
      </c>
      <c r="E41" s="251" t="s">
        <v>89</v>
      </c>
      <c r="F41" s="251" t="s">
        <v>89</v>
      </c>
      <c r="G41" s="22"/>
      <c r="H41" s="73"/>
      <c r="I41" s="790">
        <v>0.625</v>
      </c>
    </row>
    <row r="42" spans="1:9 16384:16384" s="10" customFormat="1" ht="18" customHeight="1">
      <c r="A42" s="786"/>
      <c r="B42" s="111"/>
      <c r="C42" s="44"/>
      <c r="D42" s="44"/>
      <c r="E42" s="44"/>
      <c r="F42" s="44"/>
      <c r="G42" s="101"/>
      <c r="H42" s="769"/>
      <c r="I42" s="790"/>
    </row>
    <row r="43" spans="1:9 16384:16384" s="10" customFormat="1" ht="18" customHeight="1">
      <c r="A43" s="786"/>
      <c r="B43" s="48"/>
      <c r="C43" s="52"/>
      <c r="D43" s="52"/>
      <c r="E43" s="52"/>
      <c r="F43" s="52"/>
      <c r="G43" s="758"/>
      <c r="H43" s="766"/>
      <c r="I43" s="790">
        <v>0.64583333333333337</v>
      </c>
    </row>
    <row r="44" spans="1:9 16384:16384" s="10" customFormat="1" ht="25.8" customHeight="1" thickBot="1">
      <c r="A44" s="786"/>
      <c r="B44" s="453">
        <v>214</v>
      </c>
      <c r="C44" s="453">
        <v>214</v>
      </c>
      <c r="D44" s="453">
        <v>214</v>
      </c>
      <c r="E44" s="453">
        <v>214</v>
      </c>
      <c r="F44" s="453">
        <v>214</v>
      </c>
      <c r="G44" s="1011">
        <v>357</v>
      </c>
      <c r="H44" s="1011">
        <v>357</v>
      </c>
      <c r="I44" s="790"/>
      <c r="XFD44" s="453"/>
    </row>
    <row r="45" spans="1:9 16384:16384" s="10" customFormat="1" ht="14.1" customHeight="1">
      <c r="A45" s="786">
        <v>0.66666666666666663</v>
      </c>
      <c r="B45" s="252" t="s">
        <v>81</v>
      </c>
      <c r="C45" s="252" t="s">
        <v>81</v>
      </c>
      <c r="D45" s="252" t="s">
        <v>81</v>
      </c>
      <c r="E45" s="252" t="s">
        <v>81</v>
      </c>
      <c r="F45" s="252" t="s">
        <v>81</v>
      </c>
      <c r="G45" s="1076" t="s">
        <v>122</v>
      </c>
      <c r="H45" s="1077" t="s">
        <v>122</v>
      </c>
      <c r="I45" s="790">
        <v>0.66666666666666663</v>
      </c>
    </row>
    <row r="46" spans="1:9 16384:16384" s="10" customFormat="1" ht="14.1" customHeight="1">
      <c r="A46" s="787"/>
      <c r="B46" s="21"/>
      <c r="C46" s="21"/>
      <c r="D46" s="21"/>
      <c r="E46" s="21"/>
      <c r="F46" s="21"/>
      <c r="G46" s="18"/>
      <c r="H46" s="107"/>
      <c r="I46" s="790"/>
    </row>
    <row r="47" spans="1:9 16384:16384" s="10" customFormat="1" ht="9" customHeight="1">
      <c r="A47" s="786"/>
      <c r="B47" s="466"/>
      <c r="C47" s="756"/>
      <c r="D47" s="756"/>
      <c r="E47" s="756"/>
      <c r="F47" s="756"/>
      <c r="G47" s="478"/>
      <c r="H47" s="478"/>
      <c r="I47" s="790"/>
    </row>
    <row r="48" spans="1:9 16384:16384" s="10" customFormat="1" ht="16.2" customHeight="1">
      <c r="A48" s="786">
        <v>0.6875</v>
      </c>
      <c r="B48" s="107"/>
      <c r="C48" s="107"/>
      <c r="D48" s="107"/>
      <c r="E48" s="107"/>
      <c r="F48" s="107"/>
      <c r="G48" s="478"/>
      <c r="H48" s="478"/>
      <c r="I48" s="790"/>
    </row>
    <row r="49" spans="1:9" s="10" customFormat="1" ht="24.6" customHeight="1" thickBot="1">
      <c r="A49" s="786"/>
      <c r="B49" s="465">
        <v>285</v>
      </c>
      <c r="C49" s="465">
        <v>285</v>
      </c>
      <c r="D49" s="465">
        <v>285</v>
      </c>
      <c r="E49" s="465">
        <v>285</v>
      </c>
      <c r="F49" s="465">
        <v>285</v>
      </c>
      <c r="G49" s="1093">
        <v>428</v>
      </c>
      <c r="H49" s="1093">
        <v>428</v>
      </c>
      <c r="I49" s="790"/>
    </row>
    <row r="50" spans="1:9" s="10" customFormat="1" ht="28.2" customHeight="1">
      <c r="A50" s="786">
        <v>0.70833333333333337</v>
      </c>
      <c r="B50" s="107" t="s">
        <v>82</v>
      </c>
      <c r="C50" s="107" t="s">
        <v>82</v>
      </c>
      <c r="D50" s="107" t="s">
        <v>82</v>
      </c>
      <c r="E50" s="107" t="s">
        <v>82</v>
      </c>
      <c r="F50" s="609" t="s">
        <v>82</v>
      </c>
      <c r="G50" s="1082" t="s">
        <v>123</v>
      </c>
      <c r="H50" s="1083" t="s">
        <v>123</v>
      </c>
      <c r="I50" s="790">
        <v>0.70833333333333337</v>
      </c>
    </row>
    <row r="51" spans="1:9" s="10" customFormat="1" ht="19.2" customHeight="1" thickBot="1">
      <c r="A51" s="786"/>
      <c r="B51" s="808"/>
      <c r="C51" s="545"/>
      <c r="D51" s="545"/>
      <c r="E51" s="545"/>
      <c r="F51" s="1078"/>
      <c r="G51" s="764"/>
      <c r="H51" s="809"/>
      <c r="I51" s="790"/>
    </row>
    <row r="52" spans="1:9" s="10" customFormat="1" ht="23.25" customHeight="1">
      <c r="A52" s="810">
        <v>0.72916666666666663</v>
      </c>
      <c r="B52" s="853"/>
      <c r="C52" s="818"/>
      <c r="D52" s="818"/>
      <c r="E52" s="818"/>
      <c r="F52" s="1079"/>
      <c r="G52" s="1084"/>
      <c r="H52" s="819"/>
      <c r="I52" s="815">
        <v>0.72916666666666663</v>
      </c>
    </row>
    <row r="53" spans="1:9" s="10" customFormat="1" ht="15" customHeight="1" thickBot="1">
      <c r="A53" s="811"/>
      <c r="B53" s="854">
        <v>285</v>
      </c>
      <c r="C53" s="820">
        <v>285</v>
      </c>
      <c r="D53" s="820">
        <v>285</v>
      </c>
      <c r="E53" s="820">
        <v>285</v>
      </c>
      <c r="F53" s="1080">
        <v>285</v>
      </c>
      <c r="G53" s="1086"/>
      <c r="H53" s="1087"/>
      <c r="I53" s="816"/>
    </row>
    <row r="54" spans="1:9" s="10" customFormat="1" ht="26.4" customHeight="1">
      <c r="A54" s="811">
        <v>0.75</v>
      </c>
      <c r="B54" s="857" t="s">
        <v>73</v>
      </c>
      <c r="C54" s="821" t="s">
        <v>73</v>
      </c>
      <c r="D54" s="821" t="s">
        <v>73</v>
      </c>
      <c r="E54" s="821" t="s">
        <v>73</v>
      </c>
      <c r="F54" s="1081" t="s">
        <v>73</v>
      </c>
      <c r="G54" s="1088"/>
      <c r="H54" s="1089"/>
      <c r="I54" s="816">
        <v>0.75</v>
      </c>
    </row>
    <row r="55" spans="1:9" s="10" customFormat="1" ht="15" customHeight="1" thickBot="1">
      <c r="A55" s="811"/>
      <c r="B55" s="888"/>
      <c r="C55" s="822"/>
      <c r="D55" s="822"/>
      <c r="E55" s="822"/>
      <c r="F55" s="823"/>
      <c r="G55" s="1091">
        <v>523</v>
      </c>
      <c r="H55" s="1092">
        <v>523</v>
      </c>
      <c r="I55" s="1090">
        <v>0.77083333333333337</v>
      </c>
    </row>
    <row r="56" spans="1:9" s="10" customFormat="1" ht="17.25" customHeight="1">
      <c r="A56" s="811"/>
      <c r="B56" s="855"/>
      <c r="C56" s="825"/>
      <c r="D56" s="825"/>
      <c r="E56" s="825"/>
      <c r="F56" s="826"/>
      <c r="G56" s="1085" t="s">
        <v>123</v>
      </c>
      <c r="H56" s="824" t="s">
        <v>123</v>
      </c>
      <c r="I56" s="816"/>
    </row>
    <row r="57" spans="1:9" s="10" customFormat="1" ht="14.25" customHeight="1">
      <c r="A57" s="1150"/>
      <c r="B57" s="1151"/>
      <c r="C57" s="1152"/>
      <c r="D57" s="1152"/>
      <c r="E57" s="1152"/>
      <c r="F57" s="1153"/>
      <c r="G57" s="824"/>
      <c r="H57" s="824"/>
      <c r="I57" s="816"/>
    </row>
    <row r="58" spans="1:9" s="10" customFormat="1" ht="13.5" customHeight="1">
      <c r="A58" s="1150"/>
      <c r="B58" s="1151"/>
      <c r="C58" s="1152"/>
      <c r="D58" s="1152"/>
      <c r="E58" s="1152"/>
      <c r="F58" s="1153"/>
      <c r="G58" s="824"/>
      <c r="H58" s="824"/>
      <c r="I58" s="816"/>
    </row>
    <row r="59" spans="1:9" s="10" customFormat="1" ht="15" customHeight="1" thickBot="1">
      <c r="A59" s="1150"/>
      <c r="B59" s="856">
        <v>374</v>
      </c>
      <c r="C59" s="827">
        <v>374</v>
      </c>
      <c r="D59" s="827">
        <v>374</v>
      </c>
      <c r="E59" s="827">
        <v>374</v>
      </c>
      <c r="F59" s="827">
        <v>374</v>
      </c>
      <c r="G59" s="828"/>
      <c r="H59" s="828"/>
      <c r="I59" s="816"/>
    </row>
    <row r="60" spans="1:9" s="10" customFormat="1" ht="15" customHeight="1">
      <c r="A60" s="811">
        <v>0.79166666666666663</v>
      </c>
      <c r="B60" s="857" t="s">
        <v>96</v>
      </c>
      <c r="C60" s="857" t="s">
        <v>96</v>
      </c>
      <c r="D60" s="857" t="s">
        <v>96</v>
      </c>
      <c r="E60" s="857" t="s">
        <v>96</v>
      </c>
      <c r="F60" s="857" t="s">
        <v>96</v>
      </c>
      <c r="G60" s="1148"/>
      <c r="H60" s="1149"/>
      <c r="I60" s="1142">
        <v>0.79166666666666663</v>
      </c>
    </row>
    <row r="61" spans="1:9" s="10" customFormat="1" ht="30" customHeight="1">
      <c r="A61" s="811"/>
      <c r="B61" s="856"/>
      <c r="C61" s="827"/>
      <c r="D61" s="827"/>
      <c r="E61" s="827"/>
      <c r="F61" s="827"/>
      <c r="G61" s="1148"/>
      <c r="H61" s="1149"/>
      <c r="I61" s="1142"/>
    </row>
    <row r="62" spans="1:9" s="10" customFormat="1" ht="26.25" customHeight="1">
      <c r="A62" s="811">
        <v>0.8125</v>
      </c>
      <c r="B62" s="888"/>
      <c r="C62" s="889"/>
      <c r="D62" s="889"/>
      <c r="E62" s="889"/>
      <c r="F62" s="889"/>
      <c r="G62" s="829"/>
      <c r="H62" s="830"/>
      <c r="I62" s="817">
        <v>0.8125</v>
      </c>
    </row>
    <row r="63" spans="1:9" s="10" customFormat="1" ht="36" customHeight="1" thickBot="1">
      <c r="A63" s="812"/>
      <c r="B63" s="862">
        <v>374</v>
      </c>
      <c r="C63" s="890">
        <v>374</v>
      </c>
      <c r="D63" s="890">
        <v>374</v>
      </c>
      <c r="E63" s="890">
        <v>374</v>
      </c>
      <c r="F63" s="890">
        <v>374</v>
      </c>
      <c r="G63" s="831">
        <v>448</v>
      </c>
      <c r="H63" s="832">
        <v>448</v>
      </c>
      <c r="I63" s="817"/>
    </row>
    <row r="64" spans="1:9" s="10" customFormat="1" ht="16.5" customHeight="1">
      <c r="A64" s="811">
        <v>0.83333333333333337</v>
      </c>
      <c r="B64" s="858" t="s">
        <v>72</v>
      </c>
      <c r="C64" s="833" t="s">
        <v>72</v>
      </c>
      <c r="D64" s="833" t="s">
        <v>72</v>
      </c>
      <c r="E64" s="833" t="s">
        <v>72</v>
      </c>
      <c r="F64" s="833" t="s">
        <v>72</v>
      </c>
      <c r="G64" s="834" t="s">
        <v>48</v>
      </c>
      <c r="H64" s="835" t="s">
        <v>48</v>
      </c>
      <c r="I64" s="816">
        <v>0.83333333333333337</v>
      </c>
    </row>
    <row r="65" spans="1:9" s="10" customFormat="1" ht="16.5" customHeight="1">
      <c r="A65" s="811"/>
      <c r="B65" s="859"/>
      <c r="C65" s="836"/>
      <c r="D65" s="836"/>
      <c r="E65" s="836"/>
      <c r="F65" s="836"/>
      <c r="G65" s="837"/>
      <c r="H65" s="838"/>
      <c r="I65" s="816"/>
    </row>
    <row r="66" spans="1:9" s="10" customFormat="1" ht="30" customHeight="1">
      <c r="A66" s="811"/>
      <c r="B66" s="860"/>
      <c r="C66" s="839"/>
      <c r="D66" s="839"/>
      <c r="E66" s="839"/>
      <c r="F66" s="839"/>
      <c r="G66" s="840"/>
      <c r="H66" s="841"/>
      <c r="I66" s="816"/>
    </row>
    <row r="67" spans="1:9" s="10" customFormat="1" ht="14.25" customHeight="1" thickBot="1">
      <c r="A67" s="813"/>
      <c r="B67" s="861">
        <v>374</v>
      </c>
      <c r="C67" s="842">
        <v>374</v>
      </c>
      <c r="D67" s="842">
        <v>374</v>
      </c>
      <c r="E67" s="842">
        <v>374</v>
      </c>
      <c r="F67" s="842">
        <v>374</v>
      </c>
      <c r="G67" s="843"/>
      <c r="H67" s="841"/>
      <c r="I67" s="816"/>
    </row>
    <row r="68" spans="1:9" s="10" customFormat="1" ht="15.75" customHeight="1">
      <c r="A68" s="811">
        <v>0.875</v>
      </c>
      <c r="B68" s="858" t="s">
        <v>97</v>
      </c>
      <c r="C68" s="833" t="s">
        <v>97</v>
      </c>
      <c r="D68" s="833" t="s">
        <v>97</v>
      </c>
      <c r="E68" s="833" t="s">
        <v>97</v>
      </c>
      <c r="F68" s="972" t="s">
        <v>97</v>
      </c>
      <c r="G68" s="843"/>
      <c r="H68" s="838"/>
      <c r="I68" s="816"/>
    </row>
    <row r="69" spans="1:9" s="10" customFormat="1" ht="62.4" customHeight="1" thickBot="1">
      <c r="A69" s="811"/>
      <c r="B69" s="973">
        <v>598</v>
      </c>
      <c r="C69" s="974">
        <v>598</v>
      </c>
      <c r="D69" s="974">
        <v>598</v>
      </c>
      <c r="E69" s="974">
        <v>598</v>
      </c>
      <c r="F69" s="975">
        <v>598</v>
      </c>
      <c r="G69" s="971">
        <v>448</v>
      </c>
      <c r="H69" s="844">
        <v>448</v>
      </c>
      <c r="I69" s="816"/>
    </row>
    <row r="70" spans="1:9" s="10" customFormat="1" ht="27" customHeight="1">
      <c r="A70" s="976">
        <v>0.91666666666666663</v>
      </c>
      <c r="B70" s="978" t="s">
        <v>74</v>
      </c>
      <c r="C70" s="979" t="s">
        <v>74</v>
      </c>
      <c r="D70" s="979" t="s">
        <v>74</v>
      </c>
      <c r="E70" s="979" t="s">
        <v>74</v>
      </c>
      <c r="F70" s="980" t="s">
        <v>74</v>
      </c>
      <c r="G70" s="834" t="s">
        <v>65</v>
      </c>
      <c r="H70" s="835" t="s">
        <v>65</v>
      </c>
      <c r="I70" s="816">
        <v>0.91666666666666663</v>
      </c>
    </row>
    <row r="71" spans="1:9" s="10" customFormat="1" ht="43.2" customHeight="1" thickBot="1">
      <c r="A71" s="976"/>
      <c r="B71" s="1004">
        <v>1195</v>
      </c>
      <c r="C71" s="1005">
        <v>1195</v>
      </c>
      <c r="D71" s="1005">
        <v>1195</v>
      </c>
      <c r="E71" s="1005">
        <v>1195</v>
      </c>
      <c r="F71" s="1006">
        <v>1195</v>
      </c>
      <c r="G71" s="984"/>
      <c r="H71" s="977"/>
      <c r="I71" s="816"/>
    </row>
    <row r="72" spans="1:9" s="10" customFormat="1" ht="13.2">
      <c r="A72" s="814">
        <v>0.95833333333333337</v>
      </c>
      <c r="B72" s="863" t="s">
        <v>70</v>
      </c>
      <c r="C72" s="845" t="s">
        <v>70</v>
      </c>
      <c r="D72" s="845" t="s">
        <v>70</v>
      </c>
      <c r="E72" s="845" t="s">
        <v>70</v>
      </c>
      <c r="F72" s="845" t="s">
        <v>70</v>
      </c>
      <c r="G72" s="985"/>
      <c r="H72" s="981"/>
      <c r="I72" s="816">
        <v>0.95833333333333337</v>
      </c>
    </row>
    <row r="73" spans="1:9" s="10" customFormat="1" ht="14.1" customHeight="1">
      <c r="A73" s="1143"/>
      <c r="B73" s="863"/>
      <c r="C73" s="846"/>
      <c r="D73" s="847"/>
      <c r="E73" s="847"/>
      <c r="F73" s="848"/>
      <c r="G73" s="849"/>
      <c r="H73" s="982"/>
      <c r="I73" s="816"/>
    </row>
    <row r="74" spans="1:9" s="10" customFormat="1" ht="13.5" customHeight="1">
      <c r="A74" s="1143"/>
      <c r="B74" s="864"/>
      <c r="C74" s="850"/>
      <c r="D74" s="850"/>
      <c r="E74" s="850"/>
      <c r="F74" s="851"/>
      <c r="G74" s="852"/>
      <c r="H74" s="983"/>
      <c r="I74" s="816"/>
    </row>
    <row r="75" spans="1:9" s="10" customFormat="1" ht="20.25" customHeight="1">
      <c r="A75" s="1144"/>
      <c r="B75" s="865"/>
      <c r="C75" s="847"/>
      <c r="D75" s="847"/>
      <c r="E75" s="847"/>
      <c r="F75" s="848"/>
      <c r="G75" s="843"/>
      <c r="H75" s="981"/>
      <c r="I75" s="816"/>
    </row>
    <row r="76" spans="1:9" s="10" customFormat="1" ht="15" customHeight="1" thickBot="1">
      <c r="A76" s="1145"/>
      <c r="B76" s="986">
        <v>747</v>
      </c>
      <c r="C76" s="987">
        <v>747</v>
      </c>
      <c r="D76" s="987">
        <v>747</v>
      </c>
      <c r="E76" s="987">
        <v>747</v>
      </c>
      <c r="F76" s="987">
        <v>747</v>
      </c>
      <c r="G76" s="988">
        <v>448</v>
      </c>
      <c r="H76" s="989">
        <v>448</v>
      </c>
      <c r="I76" s="990"/>
    </row>
    <row r="77" spans="1:9" s="10" customFormat="1" ht="27.6" customHeight="1">
      <c r="A77" s="803">
        <v>0</v>
      </c>
      <c r="B77" s="992" t="s">
        <v>64</v>
      </c>
      <c r="C77" s="992" t="s">
        <v>64</v>
      </c>
      <c r="D77" s="992" t="s">
        <v>64</v>
      </c>
      <c r="E77" s="992" t="s">
        <v>64</v>
      </c>
      <c r="F77" s="992" t="s">
        <v>64</v>
      </c>
      <c r="G77" s="998" t="s">
        <v>65</v>
      </c>
      <c r="H77" s="994" t="s">
        <v>65</v>
      </c>
      <c r="I77" s="795">
        <v>0</v>
      </c>
    </row>
    <row r="78" spans="1:9" s="10" customFormat="1" ht="48" customHeight="1" thickBot="1">
      <c r="A78" s="803"/>
      <c r="B78" s="463">
        <v>214</v>
      </c>
      <c r="C78" s="463">
        <v>214</v>
      </c>
      <c r="D78" s="463">
        <v>214</v>
      </c>
      <c r="E78" s="463">
        <v>214</v>
      </c>
      <c r="F78" s="463">
        <v>214</v>
      </c>
      <c r="G78" s="991"/>
      <c r="H78" s="995"/>
      <c r="I78" s="795"/>
    </row>
    <row r="79" spans="1:9" s="10" customFormat="1" ht="16.8" customHeight="1">
      <c r="A79" s="802">
        <v>4.1666666666666664E-2</v>
      </c>
      <c r="B79" s="125" t="s">
        <v>83</v>
      </c>
      <c r="C79" s="125" t="s">
        <v>83</v>
      </c>
      <c r="D79" s="125" t="s">
        <v>83</v>
      </c>
      <c r="E79" s="125" t="s">
        <v>83</v>
      </c>
      <c r="F79" s="125" t="s">
        <v>83</v>
      </c>
      <c r="G79" s="759"/>
      <c r="H79" s="996"/>
      <c r="I79" s="794">
        <v>4.1666666666666664E-2</v>
      </c>
    </row>
    <row r="80" spans="1:9" s="10" customFormat="1" ht="12.75" customHeight="1">
      <c r="A80" s="803"/>
      <c r="B80" s="33"/>
      <c r="C80" s="33"/>
      <c r="D80" s="33"/>
      <c r="E80" s="33"/>
      <c r="F80" s="33"/>
      <c r="G80" s="24"/>
      <c r="H80" s="997"/>
      <c r="I80" s="795"/>
    </row>
    <row r="81" spans="1:9" s="10" customFormat="1" ht="15" customHeight="1">
      <c r="A81" s="803"/>
      <c r="B81" s="31"/>
      <c r="C81" s="31"/>
      <c r="D81" s="31"/>
      <c r="E81" s="31"/>
      <c r="F81" s="31"/>
      <c r="G81" s="24"/>
      <c r="H81" s="997"/>
      <c r="I81" s="795"/>
    </row>
    <row r="82" spans="1:9" s="10" customFormat="1" ht="15.75" customHeight="1">
      <c r="A82" s="804"/>
      <c r="B82" s="34"/>
      <c r="C82" s="34"/>
      <c r="D82" s="34"/>
      <c r="E82" s="34"/>
      <c r="F82" s="35"/>
      <c r="G82" s="24"/>
      <c r="H82" s="997"/>
      <c r="I82" s="796"/>
    </row>
    <row r="83" spans="1:9" s="10" customFormat="1" ht="14.1" customHeight="1" thickBot="1">
      <c r="A83" s="804"/>
      <c r="B83" s="463">
        <v>143</v>
      </c>
      <c r="C83" s="463">
        <v>143</v>
      </c>
      <c r="D83" s="463">
        <v>143</v>
      </c>
      <c r="E83" s="463">
        <v>143</v>
      </c>
      <c r="F83" s="463">
        <v>143</v>
      </c>
      <c r="G83" s="999">
        <v>285</v>
      </c>
      <c r="H83" s="1000">
        <v>285</v>
      </c>
      <c r="I83" s="795"/>
    </row>
    <row r="84" spans="1:9" s="10" customFormat="1" ht="13.8" customHeight="1">
      <c r="A84" s="803">
        <v>8.3333333333333329E-2</v>
      </c>
      <c r="B84" s="702" t="s">
        <v>76</v>
      </c>
      <c r="C84" s="702" t="s">
        <v>76</v>
      </c>
      <c r="D84" s="702" t="s">
        <v>76</v>
      </c>
      <c r="E84" s="702" t="s">
        <v>76</v>
      </c>
      <c r="F84" s="702" t="s">
        <v>76</v>
      </c>
      <c r="G84" s="35" t="s">
        <v>28</v>
      </c>
      <c r="H84" s="1001" t="s">
        <v>28</v>
      </c>
      <c r="I84" s="795">
        <v>8.3333333333333329E-2</v>
      </c>
    </row>
    <row r="85" spans="1:9" s="10" customFormat="1" ht="13.8" customHeight="1">
      <c r="A85" s="803"/>
      <c r="B85" s="911"/>
      <c r="C85" s="911"/>
      <c r="D85" s="911"/>
      <c r="E85" s="911"/>
      <c r="F85" s="911"/>
      <c r="G85" s="993"/>
      <c r="H85" s="1002"/>
      <c r="I85" s="795"/>
    </row>
    <row r="86" spans="1:9" s="10" customFormat="1" ht="13.8" customHeight="1" thickBot="1">
      <c r="A86" s="804"/>
      <c r="B86" s="688">
        <v>71</v>
      </c>
      <c r="C86" s="688">
        <v>71</v>
      </c>
      <c r="D86" s="688">
        <v>71</v>
      </c>
      <c r="E86" s="688">
        <v>71</v>
      </c>
      <c r="F86" s="688">
        <v>71</v>
      </c>
      <c r="G86" s="775"/>
      <c r="H86" s="776"/>
      <c r="I86" s="797"/>
    </row>
    <row r="87" spans="1:9" s="10" customFormat="1" ht="20.25" customHeight="1">
      <c r="A87" s="891">
        <v>0.10416666666666667</v>
      </c>
      <c r="B87" s="689" t="s">
        <v>28</v>
      </c>
      <c r="C87" s="689" t="s">
        <v>28</v>
      </c>
      <c r="D87" s="689" t="s">
        <v>28</v>
      </c>
      <c r="E87" s="689" t="s">
        <v>28</v>
      </c>
      <c r="F87" s="689" t="s">
        <v>28</v>
      </c>
      <c r="G87" s="775"/>
      <c r="H87" s="776"/>
      <c r="I87" s="797"/>
    </row>
    <row r="88" spans="1:9" s="10" customFormat="1" ht="7.5" hidden="1" customHeight="1">
      <c r="A88" s="804"/>
      <c r="B88" s="690"/>
      <c r="C88" s="35"/>
      <c r="D88" s="35"/>
      <c r="E88" s="35"/>
      <c r="F88" s="35"/>
      <c r="G88" s="775"/>
      <c r="H88" s="776"/>
      <c r="I88" s="796"/>
    </row>
    <row r="89" spans="1:9" s="10" customFormat="1" ht="7.5" hidden="1" customHeight="1">
      <c r="A89" s="805"/>
      <c r="B89" s="690"/>
      <c r="C89" s="35"/>
      <c r="D89" s="35"/>
      <c r="E89" s="35"/>
      <c r="F89" s="35"/>
      <c r="G89" s="36"/>
      <c r="H89" s="691"/>
      <c r="I89" s="798"/>
    </row>
    <row r="90" spans="1:9" s="10" customFormat="1" ht="17.399999999999999" customHeight="1">
      <c r="A90" s="805"/>
      <c r="B90" s="692"/>
      <c r="C90" s="38"/>
      <c r="D90" s="38"/>
      <c r="E90" s="38"/>
      <c r="F90" s="38"/>
      <c r="G90" s="39"/>
      <c r="H90" s="693"/>
      <c r="I90" s="798"/>
    </row>
    <row r="91" spans="1:9" s="10" customFormat="1" ht="17.399999999999999" customHeight="1">
      <c r="A91" s="805"/>
      <c r="B91" s="694"/>
      <c r="C91" s="537"/>
      <c r="D91" s="537"/>
      <c r="E91" s="537"/>
      <c r="F91" s="537"/>
      <c r="G91" s="41"/>
      <c r="H91" s="695"/>
      <c r="I91" s="798"/>
    </row>
    <row r="92" spans="1:9" s="10" customFormat="1" ht="18" customHeight="1" thickBot="1">
      <c r="A92" s="801">
        <v>0.25</v>
      </c>
      <c r="B92" s="112" t="s">
        <v>52</v>
      </c>
      <c r="C92" s="112" t="s">
        <v>52</v>
      </c>
      <c r="D92" s="112" t="s">
        <v>52</v>
      </c>
      <c r="E92" s="112" t="s">
        <v>52</v>
      </c>
      <c r="F92" s="112" t="s">
        <v>52</v>
      </c>
      <c r="G92" s="112" t="s">
        <v>52</v>
      </c>
      <c r="H92" s="696" t="s">
        <v>52</v>
      </c>
      <c r="I92" s="799">
        <v>0.25</v>
      </c>
    </row>
    <row r="93" spans="1:9" s="10" customFormat="1" ht="17.25" customHeight="1" thickBot="1">
      <c r="A93" s="806"/>
      <c r="B93" s="807"/>
      <c r="C93" s="807"/>
      <c r="D93" s="807"/>
      <c r="E93" s="807"/>
      <c r="F93" s="807"/>
      <c r="G93" s="807"/>
      <c r="H93" s="807"/>
      <c r="I93" s="800"/>
    </row>
    <row r="94" spans="1:9" s="10" customFormat="1" ht="14.25" customHeight="1" thickBot="1">
      <c r="A94" s="12"/>
      <c r="B94" s="1146" t="s">
        <v>42</v>
      </c>
      <c r="C94" s="1147"/>
      <c r="H94" s="82"/>
      <c r="I94" s="12"/>
    </row>
    <row r="95" spans="1:9" s="10" customFormat="1" ht="25.2" customHeight="1">
      <c r="A95" s="1003" t="s">
        <v>78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2">
    <mergeCell ref="G7:G8"/>
    <mergeCell ref="H7:H8"/>
    <mergeCell ref="I7:I9"/>
    <mergeCell ref="A1:I1"/>
    <mergeCell ref="A2:I2"/>
    <mergeCell ref="A3:I3"/>
    <mergeCell ref="A4:I4"/>
    <mergeCell ref="B5:H5"/>
    <mergeCell ref="I23:I24"/>
    <mergeCell ref="B26:B27"/>
    <mergeCell ref="C26:C27"/>
    <mergeCell ref="D26:D27"/>
    <mergeCell ref="E26:E27"/>
    <mergeCell ref="F26:F27"/>
    <mergeCell ref="I26:I27"/>
    <mergeCell ref="F57:F58"/>
    <mergeCell ref="B36:B37"/>
    <mergeCell ref="C36:C37"/>
    <mergeCell ref="D36:D37"/>
    <mergeCell ref="E36:E37"/>
    <mergeCell ref="F36:F37"/>
    <mergeCell ref="A57:A59"/>
    <mergeCell ref="B57:B58"/>
    <mergeCell ref="C57:C58"/>
    <mergeCell ref="D57:D58"/>
    <mergeCell ref="E57:E58"/>
    <mergeCell ref="I60:I61"/>
    <mergeCell ref="A73:A74"/>
    <mergeCell ref="A75:A76"/>
    <mergeCell ref="B94:C94"/>
    <mergeCell ref="G60:G61"/>
    <mergeCell ref="H60:H61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I91" sqref="I9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24"/>
      <c r="B1" s="1124"/>
      <c r="C1" s="1124"/>
      <c r="D1" s="1124"/>
      <c r="E1" s="1124"/>
      <c r="F1" s="1124"/>
      <c r="G1" s="1124"/>
      <c r="H1" s="1124"/>
      <c r="I1" s="1124"/>
    </row>
    <row r="2" spans="1:163" ht="30" customHeight="1">
      <c r="A2" s="1125"/>
      <c r="B2" s="1125"/>
      <c r="C2" s="1125"/>
      <c r="D2" s="1125"/>
      <c r="E2" s="1125"/>
      <c r="F2" s="1125"/>
      <c r="G2" s="1125"/>
      <c r="H2" s="1125"/>
      <c r="I2" s="1125"/>
    </row>
    <row r="3" spans="1:163" ht="60" customHeight="1">
      <c r="A3" s="1126"/>
      <c r="B3" s="1126"/>
      <c r="C3" s="1126"/>
      <c r="D3" s="1126"/>
      <c r="E3" s="1126"/>
      <c r="F3" s="1126"/>
      <c r="G3" s="1126"/>
      <c r="H3" s="1126"/>
      <c r="I3" s="1126"/>
    </row>
    <row r="4" spans="1:163" s="9" customFormat="1" ht="33.75" customHeight="1" thickBot="1">
      <c r="A4" s="1161" t="s">
        <v>103</v>
      </c>
      <c r="B4" s="1161"/>
      <c r="C4" s="1161"/>
      <c r="D4" s="1161"/>
      <c r="E4" s="1161"/>
      <c r="F4" s="1161"/>
      <c r="G4" s="1161"/>
      <c r="H4" s="1161"/>
      <c r="I4" s="1161"/>
    </row>
    <row r="5" spans="1:163" s="13" customFormat="1" ht="18.75" customHeight="1" thickBot="1">
      <c r="A5" s="205" t="s">
        <v>7</v>
      </c>
      <c r="B5" s="1162"/>
      <c r="C5" s="1163"/>
      <c r="D5" s="1163"/>
      <c r="E5" s="1163"/>
      <c r="F5" s="1163"/>
      <c r="G5" s="1163"/>
      <c r="H5" s="1163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8" t="s">
        <v>0</v>
      </c>
      <c r="C6" s="599" t="s">
        <v>1</v>
      </c>
      <c r="D6" s="599" t="s">
        <v>2</v>
      </c>
      <c r="E6" s="599" t="s">
        <v>3</v>
      </c>
      <c r="F6" s="599" t="s">
        <v>4</v>
      </c>
      <c r="G6" s="599" t="s">
        <v>6</v>
      </c>
      <c r="H6" s="599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121" t="s">
        <v>9</v>
      </c>
      <c r="H7" s="1121" t="s">
        <v>9</v>
      </c>
      <c r="I7" s="1123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22"/>
      <c r="H8" s="1122"/>
      <c r="I8" s="1123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3"/>
    </row>
    <row r="10" spans="1:163" ht="15" customHeight="1">
      <c r="A10" s="161">
        <v>0.25</v>
      </c>
      <c r="B10" s="551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68" t="s">
        <v>10</v>
      </c>
      <c r="H10" s="1119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169"/>
      <c r="H11" s="1170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714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714"/>
      <c r="H13" s="714"/>
      <c r="I13" s="552"/>
    </row>
    <row r="14" spans="1:163" ht="15" customHeight="1" thickBot="1">
      <c r="A14" s="161"/>
      <c r="B14" s="555">
        <v>71</v>
      </c>
      <c r="C14" s="555">
        <v>71</v>
      </c>
      <c r="D14" s="555">
        <v>71</v>
      </c>
      <c r="E14" s="555">
        <v>71</v>
      </c>
      <c r="F14" s="555">
        <v>71</v>
      </c>
      <c r="G14" s="555">
        <v>143</v>
      </c>
      <c r="H14" s="555">
        <v>143</v>
      </c>
      <c r="I14" s="552"/>
    </row>
    <row r="15" spans="1:163" ht="12.75" customHeight="1" thickBot="1">
      <c r="A15" s="1164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78" t="s">
        <v>28</v>
      </c>
      <c r="H15" s="779" t="s">
        <v>28</v>
      </c>
      <c r="I15" s="552">
        <v>0.3125</v>
      </c>
    </row>
    <row r="16" spans="1:163" ht="9" hidden="1" customHeight="1" thickBot="1">
      <c r="A16" s="1165"/>
      <c r="B16" s="550"/>
      <c r="C16" s="2"/>
      <c r="D16" s="2"/>
      <c r="E16" s="2"/>
      <c r="F16" s="260"/>
      <c r="G16" s="716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17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17"/>
      <c r="H18" s="504"/>
      <c r="I18" s="552"/>
    </row>
    <row r="19" spans="1:9" ht="9" hidden="1" customHeight="1" thickBot="1">
      <c r="A19" s="1164">
        <v>0.375</v>
      </c>
      <c r="B19" s="558"/>
      <c r="C19" s="22"/>
      <c r="D19" s="22"/>
      <c r="E19" s="22"/>
      <c r="F19" s="262"/>
      <c r="G19" s="717"/>
      <c r="H19" s="504"/>
      <c r="I19" s="1166">
        <v>0.375</v>
      </c>
    </row>
    <row r="20" spans="1:9" ht="9" hidden="1" customHeight="1" thickBot="1">
      <c r="A20" s="1165"/>
      <c r="B20" s="558"/>
      <c r="C20" s="22"/>
      <c r="D20" s="22"/>
      <c r="E20" s="22"/>
      <c r="F20" s="262"/>
      <c r="G20" s="717"/>
      <c r="H20" s="504"/>
      <c r="I20" s="1167"/>
    </row>
    <row r="21" spans="1:9" ht="12.75" customHeight="1">
      <c r="A21" s="1164"/>
      <c r="B21" s="559"/>
      <c r="C21" s="544"/>
      <c r="D21" s="544"/>
      <c r="E21" s="544"/>
      <c r="F21" s="543"/>
      <c r="G21" s="717" t="s">
        <v>10</v>
      </c>
      <c r="H21" s="505" t="s">
        <v>10</v>
      </c>
      <c r="I21" s="1166">
        <v>0.32291666666666669</v>
      </c>
    </row>
    <row r="22" spans="1:9" ht="15.75" customHeight="1">
      <c r="A22" s="1165"/>
      <c r="B22" s="560"/>
      <c r="C22" s="23"/>
      <c r="D22" s="23"/>
      <c r="E22" s="23"/>
      <c r="F22" s="263"/>
      <c r="G22" s="609"/>
      <c r="H22" s="523"/>
      <c r="I22" s="1167"/>
    </row>
    <row r="23" spans="1:9" ht="15.6" customHeight="1">
      <c r="A23" s="160"/>
      <c r="B23" s="558"/>
      <c r="C23" s="22"/>
      <c r="D23" s="22"/>
      <c r="E23" s="22"/>
      <c r="F23" s="262"/>
      <c r="G23" s="709"/>
      <c r="H23" s="523"/>
      <c r="I23" s="561"/>
    </row>
    <row r="24" spans="1:9" ht="16.95" customHeight="1" thickBot="1">
      <c r="A24" s="209"/>
      <c r="B24" s="555">
        <v>143</v>
      </c>
      <c r="C24" s="555">
        <v>143</v>
      </c>
      <c r="D24" s="555">
        <v>143</v>
      </c>
      <c r="E24" s="555">
        <v>143</v>
      </c>
      <c r="F24" s="555">
        <v>143</v>
      </c>
      <c r="G24" s="714"/>
      <c r="H24" s="107"/>
      <c r="I24" s="554"/>
    </row>
    <row r="25" spans="1:9" ht="15" customHeight="1" thickBo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714">
        <v>143</v>
      </c>
      <c r="H25" s="523">
        <v>143</v>
      </c>
      <c r="I25" s="554"/>
    </row>
    <row r="26" spans="1:9" ht="15" customHeight="1">
      <c r="A26" s="161"/>
      <c r="B26" s="559"/>
      <c r="C26" s="544"/>
      <c r="D26" s="544"/>
      <c r="E26" s="544"/>
      <c r="F26" s="543"/>
      <c r="G26" s="715" t="s">
        <v>10</v>
      </c>
      <c r="H26" s="476" t="s">
        <v>10</v>
      </c>
      <c r="I26" s="552">
        <v>0.40625</v>
      </c>
    </row>
    <row r="27" spans="1:9" ht="18.75" customHeight="1">
      <c r="A27" s="161"/>
      <c r="B27" s="563"/>
      <c r="C27" s="466"/>
      <c r="D27" s="466"/>
      <c r="E27" s="466"/>
      <c r="F27" s="466"/>
      <c r="G27" s="609"/>
      <c r="H27" s="45"/>
      <c r="I27" s="552"/>
    </row>
    <row r="28" spans="1:9" ht="11.4" customHeight="1">
      <c r="A28" s="161">
        <v>0.41666666666666669</v>
      </c>
      <c r="B28" s="564"/>
      <c r="C28" s="107"/>
      <c r="D28" s="107"/>
      <c r="E28" s="107"/>
      <c r="F28" s="107"/>
      <c r="G28" s="717"/>
      <c r="H28" s="738"/>
      <c r="I28" s="552">
        <v>0.41666666666666669</v>
      </c>
    </row>
    <row r="29" spans="1:9" ht="21" customHeight="1" thickBot="1">
      <c r="A29" s="161"/>
      <c r="B29" s="866">
        <v>214</v>
      </c>
      <c r="C29" s="866">
        <v>214</v>
      </c>
      <c r="D29" s="866">
        <v>214</v>
      </c>
      <c r="E29" s="866">
        <v>214</v>
      </c>
      <c r="F29" s="866">
        <v>214</v>
      </c>
      <c r="G29" s="609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714"/>
      <c r="H30" s="473"/>
      <c r="I30" s="552"/>
    </row>
    <row r="31" spans="1:9" ht="39.6" customHeight="1" thickBot="1">
      <c r="A31" s="160">
        <v>0.45833333333333331</v>
      </c>
      <c r="B31" s="711" t="s">
        <v>33</v>
      </c>
      <c r="C31" s="712" t="s">
        <v>33</v>
      </c>
      <c r="D31" s="712" t="s">
        <v>33</v>
      </c>
      <c r="E31" s="712" t="s">
        <v>33</v>
      </c>
      <c r="F31" s="713" t="s">
        <v>33</v>
      </c>
      <c r="G31" s="710">
        <v>214</v>
      </c>
      <c r="H31" s="523">
        <v>214</v>
      </c>
      <c r="I31" s="561"/>
    </row>
    <row r="32" spans="1:9" ht="39.6" customHeight="1" thickBot="1">
      <c r="A32" s="708"/>
      <c r="B32" s="866">
        <v>214</v>
      </c>
      <c r="C32" s="866">
        <v>214</v>
      </c>
      <c r="D32" s="866">
        <v>214</v>
      </c>
      <c r="E32" s="866">
        <v>214</v>
      </c>
      <c r="F32" s="886">
        <v>214</v>
      </c>
      <c r="G32" s="715" t="s">
        <v>10</v>
      </c>
      <c r="H32" s="265" t="s">
        <v>10</v>
      </c>
      <c r="I32" s="901">
        <v>0.48958333333333331</v>
      </c>
    </row>
    <row r="33" spans="1:9" ht="39" customHeight="1">
      <c r="A33" s="160">
        <v>0.5</v>
      </c>
      <c r="B33" s="916" t="s">
        <v>10</v>
      </c>
      <c r="C33" s="887" t="s">
        <v>10</v>
      </c>
      <c r="D33" s="887" t="s">
        <v>10</v>
      </c>
      <c r="E33" s="887" t="s">
        <v>10</v>
      </c>
      <c r="F33" s="887" t="s">
        <v>10</v>
      </c>
      <c r="G33" s="609"/>
      <c r="H33" s="107"/>
      <c r="I33" s="901"/>
    </row>
    <row r="34" spans="1:9" ht="22.2" customHeight="1">
      <c r="A34" s="914"/>
      <c r="B34" s="915"/>
      <c r="C34" s="600"/>
      <c r="D34" s="600"/>
      <c r="E34" s="600"/>
      <c r="F34" s="600"/>
      <c r="G34" s="609"/>
      <c r="H34" s="107"/>
      <c r="I34" s="901"/>
    </row>
    <row r="35" spans="1:9" ht="20.399999999999999" customHeight="1">
      <c r="A35" s="914"/>
      <c r="B35" s="915"/>
      <c r="C35" s="600"/>
      <c r="D35" s="600"/>
      <c r="E35" s="600"/>
      <c r="F35" s="600"/>
      <c r="G35" s="249"/>
      <c r="H35" s="250"/>
      <c r="I35" s="901"/>
    </row>
    <row r="36" spans="1:9" ht="20.399999999999999" customHeight="1" thickBot="1">
      <c r="A36" s="914"/>
      <c r="B36" s="915"/>
      <c r="C36" s="600"/>
      <c r="D36" s="600"/>
      <c r="E36" s="600"/>
      <c r="F36" s="600"/>
      <c r="G36" s="80">
        <v>357</v>
      </c>
      <c r="H36" s="81">
        <v>357</v>
      </c>
      <c r="I36" s="950">
        <v>0.57291666666666663</v>
      </c>
    </row>
    <row r="37" spans="1:9" ht="42.6" customHeight="1" thickBot="1">
      <c r="A37" s="547">
        <v>0.54166666666666663</v>
      </c>
      <c r="B37" s="900">
        <v>285</v>
      </c>
      <c r="C37" s="480">
        <v>285</v>
      </c>
      <c r="D37" s="480">
        <v>285</v>
      </c>
      <c r="E37" s="480">
        <v>285</v>
      </c>
      <c r="F37" s="951">
        <v>285</v>
      </c>
      <c r="G37" s="952" t="s">
        <v>10</v>
      </c>
      <c r="H37" s="887" t="s">
        <v>10</v>
      </c>
      <c r="I37" s="210"/>
    </row>
    <row r="38" spans="1:9" ht="28.2" customHeight="1">
      <c r="A38" s="547">
        <v>0.58333333333333337</v>
      </c>
      <c r="B38" s="703" t="s">
        <v>10</v>
      </c>
      <c r="C38" s="703" t="s">
        <v>10</v>
      </c>
      <c r="D38" s="703" t="s">
        <v>10</v>
      </c>
      <c r="E38" s="703" t="s">
        <v>10</v>
      </c>
      <c r="F38" s="940" t="s">
        <v>10</v>
      </c>
      <c r="G38" s="939"/>
      <c r="H38" s="600"/>
      <c r="I38" s="210"/>
    </row>
    <row r="39" spans="1:9" ht="61.2" customHeight="1" thickBot="1">
      <c r="A39" s="160">
        <v>0.60416666666666663</v>
      </c>
      <c r="B39" s="563"/>
      <c r="C39" s="466"/>
      <c r="D39" s="466"/>
      <c r="E39" s="466"/>
      <c r="F39" s="704"/>
      <c r="G39" s="957">
        <v>428</v>
      </c>
      <c r="H39" s="453">
        <v>428</v>
      </c>
      <c r="I39" s="561"/>
    </row>
    <row r="40" spans="1:9" ht="12.6" customHeight="1">
      <c r="A40" s="777"/>
      <c r="B40" s="563"/>
      <c r="C40" s="466"/>
      <c r="D40" s="466"/>
      <c r="E40" s="466"/>
      <c r="F40" s="704"/>
      <c r="G40" s="718" t="s">
        <v>10</v>
      </c>
      <c r="H40" s="476" t="s">
        <v>10</v>
      </c>
      <c r="I40" s="938">
        <v>0.64583333333333337</v>
      </c>
    </row>
    <row r="41" spans="1:9" ht="19.5" customHeight="1" thickBot="1">
      <c r="A41" s="777"/>
      <c r="B41" s="900">
        <v>357</v>
      </c>
      <c r="C41" s="900">
        <v>357</v>
      </c>
      <c r="D41" s="900">
        <v>357</v>
      </c>
      <c r="E41" s="900">
        <v>357</v>
      </c>
      <c r="F41" s="956">
        <v>357</v>
      </c>
      <c r="G41" s="953"/>
      <c r="H41" s="954"/>
      <c r="I41" s="566"/>
    </row>
    <row r="42" spans="1:9" ht="21.75" customHeight="1">
      <c r="A42" s="937">
        <v>0.66666666666666663</v>
      </c>
      <c r="B42" s="940" t="s">
        <v>10</v>
      </c>
      <c r="C42" s="940" t="s">
        <v>10</v>
      </c>
      <c r="D42" s="940" t="s">
        <v>10</v>
      </c>
      <c r="E42" s="940" t="s">
        <v>10</v>
      </c>
      <c r="F42" s="940" t="s">
        <v>10</v>
      </c>
      <c r="G42" s="885"/>
      <c r="H42" s="45"/>
      <c r="I42" s="872"/>
    </row>
    <row r="43" spans="1:9" ht="18.75" customHeight="1">
      <c r="A43" s="705"/>
      <c r="B43" s="917"/>
      <c r="C43" s="917"/>
      <c r="D43" s="917"/>
      <c r="E43" s="917"/>
      <c r="F43" s="917"/>
      <c r="G43" s="657"/>
      <c r="H43" s="480"/>
      <c r="I43" s="567"/>
    </row>
    <row r="44" spans="1:9" ht="20.25" customHeight="1">
      <c r="A44" s="708"/>
      <c r="B44" s="751"/>
      <c r="C44" s="751"/>
      <c r="D44" s="751"/>
      <c r="E44" s="751"/>
      <c r="F44" s="751"/>
      <c r="G44" s="885"/>
      <c r="H44" s="45"/>
      <c r="I44" s="619">
        <v>0.66666666666666663</v>
      </c>
    </row>
    <row r="45" spans="1:9" ht="14.4" customHeight="1">
      <c r="A45" s="160"/>
      <c r="B45" s="751"/>
      <c r="C45" s="751"/>
      <c r="D45" s="751"/>
      <c r="E45" s="751"/>
      <c r="F45" s="751"/>
      <c r="G45" s="594"/>
      <c r="H45" s="594"/>
      <c r="I45" s="619"/>
    </row>
    <row r="46" spans="1:9" ht="14.1" customHeight="1" thickBot="1">
      <c r="A46" s="618">
        <v>0.72916666666666663</v>
      </c>
      <c r="B46" s="941"/>
      <c r="C46" s="941"/>
      <c r="D46" s="941"/>
      <c r="E46" s="941"/>
      <c r="F46" s="941"/>
      <c r="G46" s="266"/>
      <c r="H46" s="266"/>
      <c r="I46" s="1166">
        <v>0.72916666666666663</v>
      </c>
    </row>
    <row r="47" spans="1:9" ht="12.75" customHeight="1">
      <c r="A47" s="624"/>
      <c r="B47" s="942"/>
      <c r="C47" s="942"/>
      <c r="D47" s="942"/>
      <c r="E47" s="942"/>
      <c r="F47" s="942"/>
      <c r="G47" s="503"/>
      <c r="H47" s="739"/>
      <c r="I47" s="1166"/>
    </row>
    <row r="48" spans="1:9" ht="9.6" customHeight="1">
      <c r="A48" s="624"/>
      <c r="B48" s="943"/>
      <c r="C48" s="943"/>
      <c r="D48" s="943"/>
      <c r="E48" s="943"/>
      <c r="F48" s="943"/>
      <c r="G48" s="623"/>
      <c r="H48" s="623"/>
      <c r="I48" s="1166"/>
    </row>
    <row r="49" spans="1:9" ht="17.25" customHeight="1" thickBot="1">
      <c r="A49" s="624"/>
      <c r="B49" s="944">
        <v>357</v>
      </c>
      <c r="C49" s="944">
        <v>357</v>
      </c>
      <c r="D49" s="944">
        <v>357</v>
      </c>
      <c r="E49" s="944">
        <v>357</v>
      </c>
      <c r="F49" s="944">
        <v>357</v>
      </c>
      <c r="G49" s="631">
        <v>500</v>
      </c>
      <c r="H49" s="631">
        <v>500</v>
      </c>
      <c r="I49" s="1166"/>
    </row>
    <row r="50" spans="1:9" ht="20.399999999999999" customHeight="1">
      <c r="A50" s="606">
        <v>0.75</v>
      </c>
      <c r="B50" s="621" t="s">
        <v>10</v>
      </c>
      <c r="C50" s="622" t="s">
        <v>10</v>
      </c>
      <c r="D50" s="622" t="s">
        <v>10</v>
      </c>
      <c r="E50" s="622" t="s">
        <v>10</v>
      </c>
      <c r="F50" s="894" t="s">
        <v>10</v>
      </c>
      <c r="G50" s="923" t="s">
        <v>10</v>
      </c>
      <c r="H50" s="923" t="s">
        <v>10</v>
      </c>
      <c r="I50" s="605">
        <v>0.75</v>
      </c>
    </row>
    <row r="51" spans="1:9" ht="21.75" customHeight="1">
      <c r="A51" s="211"/>
      <c r="B51" s="569"/>
      <c r="C51" s="540"/>
      <c r="D51" s="540"/>
      <c r="E51" s="540"/>
      <c r="F51" s="895"/>
      <c r="G51" s="924"/>
      <c r="H51" s="924"/>
      <c r="I51" s="568"/>
    </row>
    <row r="52" spans="1:9" ht="15" customHeight="1">
      <c r="A52" s="211"/>
      <c r="B52" s="570"/>
      <c r="C52" s="539"/>
      <c r="D52" s="539"/>
      <c r="E52" s="539"/>
      <c r="F52" s="896"/>
      <c r="G52" s="924"/>
      <c r="H52" s="924"/>
      <c r="I52" s="614">
        <v>0.77083333333333337</v>
      </c>
    </row>
    <row r="53" spans="1:9" ht="15" customHeight="1">
      <c r="A53" s="750"/>
      <c r="B53" s="948"/>
      <c r="C53" s="948"/>
      <c r="D53" s="948"/>
      <c r="E53" s="948"/>
      <c r="F53" s="949"/>
      <c r="G53" s="924"/>
      <c r="H53" s="924"/>
      <c r="I53" s="752"/>
    </row>
    <row r="54" spans="1:9" ht="17.25" customHeight="1">
      <c r="A54" s="1173">
        <v>0.79166666666666663</v>
      </c>
      <c r="B54" s="1175"/>
      <c r="C54" s="1176"/>
      <c r="D54" s="1176"/>
      <c r="E54" s="1176"/>
      <c r="F54" s="1179"/>
      <c r="G54" s="945"/>
      <c r="H54" s="924"/>
      <c r="I54" s="1177">
        <v>0.79166666666666663</v>
      </c>
    </row>
    <row r="55" spans="1:9" ht="20.25" customHeight="1">
      <c r="A55" s="1173"/>
      <c r="B55" s="1175"/>
      <c r="C55" s="1176"/>
      <c r="D55" s="1176"/>
      <c r="E55" s="1176"/>
      <c r="F55" s="1179"/>
      <c r="G55" s="946"/>
      <c r="H55" s="740"/>
      <c r="I55" s="1177"/>
    </row>
    <row r="56" spans="1:9" ht="20.25" customHeight="1">
      <c r="A56" s="1173"/>
      <c r="B56" s="1175"/>
      <c r="C56" s="1176"/>
      <c r="D56" s="1176"/>
      <c r="E56" s="1176"/>
      <c r="F56" s="1179"/>
      <c r="G56" s="947"/>
      <c r="H56" s="741"/>
      <c r="I56" s="1177"/>
    </row>
    <row r="57" spans="1:9" ht="15" customHeight="1" thickBot="1">
      <c r="A57" s="1173"/>
      <c r="B57" s="571">
        <v>448</v>
      </c>
      <c r="C57" s="571">
        <v>448</v>
      </c>
      <c r="D57" s="571">
        <v>448</v>
      </c>
      <c r="E57" s="571">
        <v>448</v>
      </c>
      <c r="F57" s="571">
        <v>448</v>
      </c>
      <c r="G57" s="753">
        <v>598</v>
      </c>
      <c r="H57" s="754">
        <v>598</v>
      </c>
      <c r="I57" s="1177"/>
    </row>
    <row r="58" spans="1:9" ht="16.5" customHeight="1">
      <c r="A58" s="211">
        <v>0.83333333333333337</v>
      </c>
      <c r="B58" s="678" t="s">
        <v>60</v>
      </c>
      <c r="C58" s="678" t="s">
        <v>60</v>
      </c>
      <c r="D58" s="678" t="s">
        <v>60</v>
      </c>
      <c r="E58" s="678" t="s">
        <v>60</v>
      </c>
      <c r="F58" s="678" t="s">
        <v>60</v>
      </c>
      <c r="G58" s="678" t="s">
        <v>60</v>
      </c>
      <c r="H58" s="678" t="s">
        <v>60</v>
      </c>
      <c r="I58" s="680">
        <v>0.83333333333333337</v>
      </c>
    </row>
    <row r="59" spans="1:9" ht="16.5" customHeight="1">
      <c r="A59" s="211"/>
      <c r="B59" s="679"/>
      <c r="C59" s="679"/>
      <c r="D59" s="679"/>
      <c r="E59" s="679"/>
      <c r="F59" s="679"/>
      <c r="G59" s="719"/>
      <c r="H59" s="742"/>
      <c r="I59" s="680"/>
    </row>
    <row r="60" spans="1:9" ht="30" customHeight="1">
      <c r="A60" s="211"/>
      <c r="B60" s="572"/>
      <c r="C60" s="258"/>
      <c r="D60" s="258"/>
      <c r="E60" s="258"/>
      <c r="F60" s="258"/>
      <c r="G60" s="720"/>
      <c r="H60" s="682"/>
      <c r="I60" s="680"/>
    </row>
    <row r="61" spans="1:9" ht="21" customHeight="1" thickBot="1">
      <c r="A61" s="211"/>
      <c r="B61" s="747">
        <v>822</v>
      </c>
      <c r="C61" s="747">
        <v>822</v>
      </c>
      <c r="D61" s="747">
        <v>822</v>
      </c>
      <c r="E61" s="747">
        <v>822</v>
      </c>
      <c r="F61" s="747">
        <v>822</v>
      </c>
      <c r="G61" s="748">
        <v>523</v>
      </c>
      <c r="H61" s="749">
        <v>523</v>
      </c>
      <c r="I61" s="680"/>
    </row>
    <row r="62" spans="1:9" ht="15" customHeight="1">
      <c r="A62" s="1173">
        <v>0.875</v>
      </c>
      <c r="B62" s="684" t="s">
        <v>40</v>
      </c>
      <c r="C62" s="684" t="s">
        <v>40</v>
      </c>
      <c r="D62" s="684" t="s">
        <v>40</v>
      </c>
      <c r="E62" s="684" t="s">
        <v>40</v>
      </c>
      <c r="F62" s="684" t="s">
        <v>40</v>
      </c>
      <c r="G62" s="721" t="s">
        <v>40</v>
      </c>
      <c r="H62" s="743" t="s">
        <v>40</v>
      </c>
      <c r="I62" s="1180">
        <v>0.875</v>
      </c>
    </row>
    <row r="63" spans="1:9" ht="14.25" customHeight="1">
      <c r="A63" s="1174"/>
      <c r="B63" s="1030"/>
      <c r="C63" s="685"/>
      <c r="D63" s="685"/>
      <c r="E63" s="685"/>
      <c r="F63" s="685"/>
      <c r="G63" s="722"/>
      <c r="H63" s="744"/>
      <c r="I63" s="1181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23"/>
      <c r="H64" s="682"/>
      <c r="I64" s="681">
        <v>0.89583333333333337</v>
      </c>
    </row>
    <row r="65" spans="1:9" ht="42.75" customHeight="1">
      <c r="A65" s="212"/>
      <c r="B65" s="706"/>
      <c r="C65" s="706"/>
      <c r="D65" s="706"/>
      <c r="E65" s="706"/>
      <c r="F65" s="706"/>
      <c r="G65" s="724"/>
      <c r="H65" s="745"/>
      <c r="I65" s="681"/>
    </row>
    <row r="66" spans="1:9" ht="17.25" customHeight="1">
      <c r="A66" s="211">
        <v>0.91666666666666663</v>
      </c>
      <c r="B66" s="707"/>
      <c r="C66" s="707"/>
      <c r="D66" s="707"/>
      <c r="E66" s="707"/>
      <c r="F66" s="707"/>
      <c r="G66" s="725"/>
      <c r="H66" s="746"/>
      <c r="I66" s="568">
        <v>0.91666666666666663</v>
      </c>
    </row>
    <row r="67" spans="1:9" ht="13.2">
      <c r="A67" s="213">
        <v>0.9375</v>
      </c>
      <c r="B67" s="685"/>
      <c r="C67" s="685"/>
      <c r="D67" s="685"/>
      <c r="E67" s="685"/>
      <c r="F67" s="685"/>
      <c r="G67" s="722"/>
      <c r="H67" s="744"/>
      <c r="I67" s="574">
        <v>0.9375</v>
      </c>
    </row>
    <row r="68" spans="1:9" ht="14.1" customHeight="1">
      <c r="A68" s="1173"/>
      <c r="B68" s="572"/>
      <c r="C68" s="258"/>
      <c r="D68" s="258"/>
      <c r="E68" s="258"/>
      <c r="F68" s="258"/>
      <c r="G68" s="720"/>
      <c r="H68" s="682"/>
      <c r="I68" s="1177"/>
    </row>
    <row r="69" spans="1:9" ht="27" customHeight="1" thickBot="1">
      <c r="A69" s="1173"/>
      <c r="B69" s="747">
        <v>1419</v>
      </c>
      <c r="C69" s="747">
        <v>1419</v>
      </c>
      <c r="D69" s="747">
        <v>1419</v>
      </c>
      <c r="E69" s="747">
        <v>1419</v>
      </c>
      <c r="F69" s="747">
        <v>1419</v>
      </c>
      <c r="G69" s="748">
        <v>747</v>
      </c>
      <c r="H69" s="749">
        <v>747</v>
      </c>
      <c r="I69" s="1177"/>
    </row>
    <row r="70" spans="1:9" ht="20.25" customHeight="1">
      <c r="A70" s="1173">
        <v>0.95833333333333337</v>
      </c>
      <c r="B70" s="684" t="s">
        <v>61</v>
      </c>
      <c r="C70" s="707" t="s">
        <v>61</v>
      </c>
      <c r="D70" s="707" t="s">
        <v>61</v>
      </c>
      <c r="E70" s="707" t="s">
        <v>61</v>
      </c>
      <c r="F70" s="707" t="s">
        <v>61</v>
      </c>
      <c r="G70" s="725" t="s">
        <v>61</v>
      </c>
      <c r="H70" s="746" t="s">
        <v>61</v>
      </c>
      <c r="I70" s="1177">
        <v>0.95833333333333337</v>
      </c>
    </row>
    <row r="71" spans="1:9" ht="16.5" customHeight="1">
      <c r="A71" s="1174"/>
      <c r="B71" s="685"/>
      <c r="C71" s="685"/>
      <c r="D71" s="685"/>
      <c r="E71" s="685"/>
      <c r="F71" s="685"/>
      <c r="G71" s="719"/>
      <c r="H71" s="742"/>
      <c r="I71" s="1178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23"/>
      <c r="H72" s="682"/>
      <c r="I72" s="573">
        <v>0.97916666666666663</v>
      </c>
    </row>
    <row r="73" spans="1:9" ht="15.75" customHeight="1" thickBot="1">
      <c r="A73" s="214"/>
      <c r="B73" s="683">
        <v>971</v>
      </c>
      <c r="C73" s="683">
        <v>971</v>
      </c>
      <c r="D73" s="683">
        <v>971</v>
      </c>
      <c r="E73" s="683">
        <v>971</v>
      </c>
      <c r="F73" s="683">
        <v>971</v>
      </c>
      <c r="G73" s="726">
        <v>598</v>
      </c>
      <c r="H73" s="726">
        <v>598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27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28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29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30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31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30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31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30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32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33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34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34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34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34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34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35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36"/>
      <c r="H90" s="40"/>
      <c r="I90" s="588"/>
    </row>
    <row r="91" spans="1:9" ht="18" customHeight="1" thickBot="1">
      <c r="A91" s="220">
        <v>0.25</v>
      </c>
      <c r="B91" s="591">
        <v>285</v>
      </c>
      <c r="C91" s="591">
        <v>285</v>
      </c>
      <c r="D91" s="591">
        <v>285</v>
      </c>
      <c r="E91" s="591">
        <v>285</v>
      </c>
      <c r="F91" s="591">
        <v>285</v>
      </c>
      <c r="G91" s="737">
        <v>357</v>
      </c>
      <c r="H91" s="128">
        <v>357</v>
      </c>
      <c r="I91" s="592">
        <v>0.25</v>
      </c>
    </row>
    <row r="92" spans="1:9" ht="17.25" customHeight="1" thickBot="1">
      <c r="A92" s="221"/>
      <c r="B92" s="593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171" t="s">
        <v>43</v>
      </c>
      <c r="C93" s="1172"/>
      <c r="H93" s="82"/>
      <c r="I93" s="12"/>
    </row>
    <row r="94" spans="1:9" s="10" customFormat="1" ht="16.2" customHeight="1">
      <c r="A94" s="1003" t="s">
        <v>78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I46:I49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AH53" sqref="AH53:AI54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192" t="s">
        <v>26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482"/>
      <c r="R1" s="483"/>
      <c r="S1" s="482"/>
      <c r="U1" s="485"/>
      <c r="V1" s="486"/>
    </row>
    <row r="2" spans="1:22" s="484" customFormat="1" ht="30" customHeight="1">
      <c r="A2" s="1193"/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487"/>
      <c r="R2" s="488"/>
      <c r="S2" s="487"/>
      <c r="U2" s="485"/>
      <c r="V2" s="486"/>
    </row>
    <row r="3" spans="1:22" s="484" customFormat="1" ht="57.75" customHeight="1">
      <c r="A3" s="1193"/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487"/>
      <c r="R3" s="488"/>
      <c r="S3" s="487"/>
      <c r="U3" s="485"/>
      <c r="V3" s="486"/>
    </row>
    <row r="4" spans="1:22" s="3" customFormat="1" ht="28.5" customHeight="1" thickBot="1">
      <c r="A4" s="1194" t="s">
        <v>101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  <c r="O4" s="1194"/>
      <c r="P4" s="1194"/>
      <c r="Q4" s="1194"/>
      <c r="R4" s="1194"/>
      <c r="S4" s="1194"/>
      <c r="T4" s="1194"/>
      <c r="U4" s="1195"/>
      <c r="V4" s="1194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36</v>
      </c>
      <c r="B6" s="267">
        <v>0.25</v>
      </c>
      <c r="C6" s="380" t="s">
        <v>31</v>
      </c>
      <c r="D6" s="268"/>
      <c r="E6" s="267">
        <v>0.25</v>
      </c>
      <c r="F6" s="380" t="s">
        <v>31</v>
      </c>
      <c r="G6" s="268"/>
      <c r="H6" s="267">
        <v>0.25</v>
      </c>
      <c r="I6" s="380" t="s">
        <v>31</v>
      </c>
      <c r="J6" s="268"/>
      <c r="K6" s="267">
        <v>0.25</v>
      </c>
      <c r="L6" s="380" t="s">
        <v>31</v>
      </c>
      <c r="M6" s="268"/>
      <c r="N6" s="267">
        <v>0.25</v>
      </c>
      <c r="O6" s="380" t="s">
        <v>31</v>
      </c>
      <c r="P6" s="268"/>
      <c r="Q6" s="267">
        <v>0.25</v>
      </c>
      <c r="R6" s="410" t="s">
        <v>31</v>
      </c>
      <c r="S6" s="307"/>
      <c r="T6" s="267">
        <v>0.25</v>
      </c>
      <c r="U6" s="424" t="s">
        <v>31</v>
      </c>
      <c r="V6" s="372" t="s">
        <v>36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57.5</v>
      </c>
      <c r="D11" s="270"/>
      <c r="E11" s="273"/>
      <c r="F11" s="467">
        <f>C11</f>
        <v>57.5</v>
      </c>
      <c r="G11" s="467"/>
      <c r="H11" s="273"/>
      <c r="I11" s="467">
        <f>C11</f>
        <v>57.5</v>
      </c>
      <c r="J11" s="467"/>
      <c r="K11" s="273"/>
      <c r="L11" s="467">
        <f>I11</f>
        <v>57.5</v>
      </c>
      <c r="M11" s="277"/>
      <c r="N11" s="273"/>
      <c r="O11" s="467">
        <f>L11</f>
        <v>57.5</v>
      </c>
      <c r="P11" s="277"/>
      <c r="Q11" s="273"/>
      <c r="R11" s="467">
        <f>O11</f>
        <v>57.5</v>
      </c>
      <c r="S11" s="310"/>
      <c r="T11" s="309"/>
      <c r="U11" s="467">
        <f>R11</f>
        <v>57.5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31</v>
      </c>
      <c r="D14" s="268"/>
      <c r="E14" s="267">
        <v>0.58333333333333337</v>
      </c>
      <c r="F14" s="380" t="s">
        <v>31</v>
      </c>
      <c r="G14" s="268"/>
      <c r="H14" s="267">
        <v>0.58333333333333337</v>
      </c>
      <c r="I14" s="380" t="s">
        <v>31</v>
      </c>
      <c r="J14" s="268"/>
      <c r="K14" s="267">
        <v>0.58333333333333337</v>
      </c>
      <c r="L14" s="380" t="s">
        <v>31</v>
      </c>
      <c r="M14" s="268"/>
      <c r="N14" s="267">
        <v>0.58333333333333337</v>
      </c>
      <c r="O14" s="380" t="s">
        <v>31</v>
      </c>
      <c r="P14" s="268"/>
      <c r="Q14" s="267">
        <v>0.58333333333333337</v>
      </c>
      <c r="R14" s="380" t="s">
        <v>31</v>
      </c>
      <c r="S14" s="268"/>
      <c r="T14" s="267">
        <v>0.58333333333333337</v>
      </c>
      <c r="U14" s="424" t="s">
        <v>31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57.5</v>
      </c>
      <c r="D17" s="270"/>
      <c r="E17" s="271"/>
      <c r="F17" s="467">
        <f>F11</f>
        <v>57.5</v>
      </c>
      <c r="G17" s="270"/>
      <c r="H17" s="271"/>
      <c r="I17" s="467">
        <f>I11</f>
        <v>57.5</v>
      </c>
      <c r="J17" s="270"/>
      <c r="K17" s="271"/>
      <c r="L17" s="467">
        <f>L11</f>
        <v>57.5</v>
      </c>
      <c r="M17" s="270"/>
      <c r="N17" s="271"/>
      <c r="O17" s="467">
        <f>O11</f>
        <v>57.5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31</v>
      </c>
      <c r="D19" s="268"/>
      <c r="E19" s="335">
        <v>0.625</v>
      </c>
      <c r="F19" s="380" t="s">
        <v>31</v>
      </c>
      <c r="G19" s="268"/>
      <c r="H19" s="335">
        <v>0.625</v>
      </c>
      <c r="I19" s="380" t="s">
        <v>31</v>
      </c>
      <c r="J19" s="268"/>
      <c r="K19" s="335">
        <v>0.625</v>
      </c>
      <c r="L19" s="380" t="s">
        <v>31</v>
      </c>
      <c r="M19" s="268"/>
      <c r="N19" s="335">
        <v>0.625</v>
      </c>
      <c r="O19" s="380" t="s">
        <v>31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57.5</v>
      </c>
      <c r="D23" s="270"/>
      <c r="E23" s="273"/>
      <c r="F23" s="467">
        <f>F11</f>
        <v>57.5</v>
      </c>
      <c r="G23" s="277"/>
      <c r="H23" s="273"/>
      <c r="I23" s="467">
        <f>I11</f>
        <v>57.5</v>
      </c>
      <c r="J23" s="277"/>
      <c r="K23" s="273"/>
      <c r="L23" s="467">
        <f>L11</f>
        <v>57.5</v>
      </c>
      <c r="M23" s="277"/>
      <c r="N23" s="273"/>
      <c r="O23" s="467">
        <f>O11</f>
        <v>57.5</v>
      </c>
      <c r="P23" s="270"/>
      <c r="Q23" s="309"/>
      <c r="R23" s="467">
        <f>R11</f>
        <v>57.5</v>
      </c>
      <c r="S23" s="310"/>
      <c r="T23" s="309"/>
      <c r="U23" s="467">
        <f>U11</f>
        <v>57.5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31</v>
      </c>
      <c r="D27" s="268"/>
      <c r="E27" s="267">
        <v>0.70833333333333337</v>
      </c>
      <c r="F27" s="380" t="s">
        <v>31</v>
      </c>
      <c r="G27" s="268"/>
      <c r="H27" s="267">
        <v>0.70833333333333337</v>
      </c>
      <c r="I27" s="380" t="s">
        <v>31</v>
      </c>
      <c r="J27" s="268"/>
      <c r="K27" s="267">
        <v>0.70833333333333337</v>
      </c>
      <c r="L27" s="380" t="s">
        <v>31</v>
      </c>
      <c r="M27" s="268"/>
      <c r="N27" s="267">
        <v>0.70833333333333337</v>
      </c>
      <c r="O27" s="380" t="s">
        <v>31</v>
      </c>
      <c r="P27" s="268"/>
      <c r="Q27" s="335">
        <v>0.70833333333333337</v>
      </c>
      <c r="R27" s="380" t="s">
        <v>31</v>
      </c>
      <c r="S27" s="268"/>
      <c r="T27" s="335">
        <v>0.70833333333333337</v>
      </c>
      <c r="U27" s="424" t="s">
        <v>31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196"/>
      <c r="Z28" s="1196"/>
      <c r="AA28" s="1196"/>
      <c r="AB28" s="1196"/>
      <c r="AC28" s="1196"/>
      <c r="AD28" s="1196"/>
      <c r="AE28" s="1196"/>
      <c r="AF28" s="1196"/>
      <c r="AG28" s="1196"/>
      <c r="AH28" s="1196"/>
      <c r="AI28" s="1196"/>
      <c r="AJ28" s="1196"/>
      <c r="AK28" s="1196"/>
      <c r="AL28" s="1196"/>
      <c r="AM28" s="1196"/>
      <c r="AN28" s="1196"/>
    </row>
    <row r="29" spans="1:40" ht="12" customHeight="1">
      <c r="A29" s="350"/>
      <c r="B29" s="276"/>
      <c r="C29" s="467">
        <f>C11</f>
        <v>57.5</v>
      </c>
      <c r="D29" s="270"/>
      <c r="E29" s="273"/>
      <c r="F29" s="467">
        <f>F11</f>
        <v>57.5</v>
      </c>
      <c r="G29" s="277"/>
      <c r="H29" s="273"/>
      <c r="I29" s="467">
        <f>I11</f>
        <v>57.5</v>
      </c>
      <c r="J29" s="277"/>
      <c r="K29" s="273"/>
      <c r="L29" s="467">
        <f>L11</f>
        <v>57.5</v>
      </c>
      <c r="M29" s="277"/>
      <c r="N29" s="273"/>
      <c r="O29" s="467">
        <f>O11</f>
        <v>57.5</v>
      </c>
      <c r="P29" s="270"/>
      <c r="Q29" s="309"/>
      <c r="R29" s="387"/>
      <c r="S29" s="310"/>
      <c r="T29" s="309"/>
      <c r="U29" s="431"/>
      <c r="V29" s="353"/>
      <c r="Y29" s="1129"/>
      <c r="Z29" s="1129"/>
      <c r="AA29" s="1129"/>
      <c r="AB29" s="1129"/>
      <c r="AC29" s="1129"/>
      <c r="AD29" s="1129"/>
      <c r="AE29" s="1129"/>
      <c r="AF29" s="1129"/>
      <c r="AG29" s="1129"/>
      <c r="AH29" s="1129"/>
      <c r="AI29" s="1129"/>
      <c r="AJ29" s="1129"/>
      <c r="AK29" s="1129"/>
      <c r="AL29" s="1129"/>
      <c r="AM29" s="1129"/>
      <c r="AN29" s="1129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129"/>
      <c r="Z30" s="1129"/>
      <c r="AA30" s="1129"/>
      <c r="AB30" s="1129"/>
      <c r="AC30" s="1129"/>
      <c r="AD30" s="1129"/>
      <c r="AE30" s="1129"/>
      <c r="AF30" s="1129"/>
      <c r="AG30" s="1129"/>
      <c r="AH30" s="1129"/>
      <c r="AI30" s="1129"/>
      <c r="AJ30" s="1129"/>
      <c r="AK30" s="1129"/>
      <c r="AL30" s="1129"/>
      <c r="AM30" s="1129"/>
      <c r="AN30" s="1129"/>
    </row>
    <row r="31" spans="1:40" ht="12" customHeight="1" thickBot="1">
      <c r="A31" s="375"/>
      <c r="B31" s="339"/>
      <c r="C31" s="1190"/>
      <c r="D31" s="1191"/>
      <c r="E31" s="339"/>
      <c r="F31" s="1190"/>
      <c r="G31" s="1191"/>
      <c r="H31" s="339"/>
      <c r="I31" s="1190"/>
      <c r="J31" s="1191"/>
      <c r="K31" s="339"/>
      <c r="L31" s="1190"/>
      <c r="M31" s="1191"/>
      <c r="N31" s="339"/>
      <c r="O31" s="1190"/>
      <c r="P31" s="1191"/>
      <c r="Q31" s="309"/>
      <c r="R31" s="471"/>
      <c r="S31" s="310"/>
      <c r="T31" s="309"/>
      <c r="U31" s="471"/>
      <c r="V31" s="353"/>
      <c r="Y31" s="1129"/>
      <c r="Z31" s="1129"/>
      <c r="AA31" s="1129"/>
      <c r="AB31" s="1129"/>
      <c r="AC31" s="1129"/>
      <c r="AD31" s="1129"/>
      <c r="AE31" s="1129"/>
      <c r="AF31" s="1129"/>
      <c r="AG31" s="1129"/>
      <c r="AH31" s="1129"/>
      <c r="AI31" s="1129"/>
      <c r="AJ31" s="1129"/>
      <c r="AK31" s="1129"/>
      <c r="AL31" s="1129"/>
      <c r="AM31" s="1129"/>
      <c r="AN31" s="1129"/>
    </row>
    <row r="32" spans="1:40" ht="12" customHeight="1">
      <c r="A32" s="350" t="s">
        <v>21</v>
      </c>
      <c r="B32" s="267">
        <v>0.75</v>
      </c>
      <c r="C32" s="380" t="s">
        <v>31</v>
      </c>
      <c r="D32" s="342"/>
      <c r="E32" s="267">
        <v>0.75</v>
      </c>
      <c r="F32" s="380" t="s">
        <v>31</v>
      </c>
      <c r="G32" s="342"/>
      <c r="H32" s="267">
        <v>0.75</v>
      </c>
      <c r="I32" s="380" t="s">
        <v>31</v>
      </c>
      <c r="J32" s="342"/>
      <c r="K32" s="267">
        <v>0.75</v>
      </c>
      <c r="L32" s="380" t="s">
        <v>31</v>
      </c>
      <c r="M32" s="342"/>
      <c r="N32" s="267">
        <v>0.75</v>
      </c>
      <c r="O32" s="380" t="s">
        <v>31</v>
      </c>
      <c r="P32" s="342"/>
      <c r="Q32" s="272"/>
      <c r="R32" s="467">
        <f>C11</f>
        <v>57.5</v>
      </c>
      <c r="S32" s="270"/>
      <c r="T32" s="273"/>
      <c r="U32" s="467">
        <f>C11</f>
        <v>57.5</v>
      </c>
      <c r="V32" s="353" t="s">
        <v>21</v>
      </c>
      <c r="Y32" s="119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188"/>
      <c r="D33" s="1189"/>
      <c r="E33" s="272"/>
      <c r="F33" s="1188"/>
      <c r="G33" s="1189"/>
      <c r="H33" s="272"/>
      <c r="I33" s="1188"/>
      <c r="J33" s="1189"/>
      <c r="K33" s="272"/>
      <c r="L33" s="1188"/>
      <c r="M33" s="1189"/>
      <c r="N33" s="272"/>
      <c r="O33" s="1188"/>
      <c r="P33" s="1189"/>
      <c r="Q33" s="273"/>
      <c r="R33" s="394"/>
      <c r="S33" s="283"/>
      <c r="T33" s="319"/>
      <c r="U33" s="434"/>
      <c r="V33" s="353"/>
      <c r="Y33" s="119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198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31</v>
      </c>
      <c r="S35" s="279"/>
      <c r="T35" s="320">
        <v>0.79166666666666663</v>
      </c>
      <c r="U35" s="436" t="s">
        <v>31</v>
      </c>
      <c r="V35" s="353"/>
      <c r="Y35" s="1199"/>
      <c r="Z35" s="1199"/>
      <c r="AA35" s="1199"/>
      <c r="AB35" s="1199"/>
      <c r="AC35" s="1199"/>
      <c r="AD35" s="1199"/>
      <c r="AE35" s="1199"/>
      <c r="AF35" s="1199"/>
      <c r="AG35" s="1199"/>
      <c r="AH35" s="1199"/>
      <c r="AI35" s="1199"/>
      <c r="AJ35" s="1199"/>
      <c r="AK35" s="1199"/>
      <c r="AL35" s="1199"/>
      <c r="AM35" s="1199"/>
      <c r="AN35" s="1199"/>
    </row>
    <row r="36" spans="1:40" ht="15.75" customHeight="1">
      <c r="A36" s="350"/>
      <c r="B36" s="491"/>
      <c r="C36" s="511">
        <v>115</v>
      </c>
      <c r="D36" s="280"/>
      <c r="E36" s="291"/>
      <c r="F36" s="511">
        <f>C36</f>
        <v>115</v>
      </c>
      <c r="G36" s="280"/>
      <c r="H36" s="291"/>
      <c r="I36" s="511">
        <f>F36</f>
        <v>115</v>
      </c>
      <c r="J36" s="280"/>
      <c r="K36" s="291"/>
      <c r="L36" s="511">
        <f>I36</f>
        <v>115</v>
      </c>
      <c r="M36" s="280"/>
      <c r="N36" s="291"/>
      <c r="O36" s="511">
        <f>L36</f>
        <v>115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184"/>
      <c r="D37" s="1185"/>
      <c r="E37" s="273"/>
      <c r="F37" s="1184"/>
      <c r="G37" s="1185"/>
      <c r="H37" s="273"/>
      <c r="I37" s="1184"/>
      <c r="J37" s="1185"/>
      <c r="K37" s="273"/>
      <c r="L37" s="1184"/>
      <c r="M37" s="1185"/>
      <c r="N37" s="273"/>
      <c r="O37" s="1184"/>
      <c r="P37" s="1185"/>
      <c r="Q37" s="309"/>
      <c r="R37" s="511">
        <f>O36</f>
        <v>115</v>
      </c>
      <c r="S37" s="311"/>
      <c r="T37" s="318"/>
      <c r="U37" s="511">
        <f>R37</f>
        <v>115</v>
      </c>
      <c r="V37" s="353"/>
    </row>
    <row r="38" spans="1:40" ht="30" customHeight="1" thickBot="1">
      <c r="A38" s="350"/>
      <c r="B38" s="316"/>
      <c r="C38" s="1186"/>
      <c r="D38" s="1187"/>
      <c r="E38" s="316"/>
      <c r="F38" s="1186"/>
      <c r="G38" s="1187"/>
      <c r="H38" s="316"/>
      <c r="I38" s="1186"/>
      <c r="J38" s="1187"/>
      <c r="K38" s="316"/>
      <c r="L38" s="1186"/>
      <c r="M38" s="1187"/>
      <c r="N38" s="316"/>
      <c r="O38" s="1186"/>
      <c r="P38" s="1187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31</v>
      </c>
      <c r="D39" s="268"/>
      <c r="E39" s="324">
        <v>0.83333333333333337</v>
      </c>
      <c r="F39" s="380" t="s">
        <v>31</v>
      </c>
      <c r="G39" s="268"/>
      <c r="H39" s="324">
        <v>0.83333333333333337</v>
      </c>
      <c r="I39" s="380" t="s">
        <v>31</v>
      </c>
      <c r="J39" s="268"/>
      <c r="K39" s="324">
        <v>0.83333333333333337</v>
      </c>
      <c r="L39" s="380" t="s">
        <v>31</v>
      </c>
      <c r="M39" s="268"/>
      <c r="N39" s="324">
        <v>0.83333333333333337</v>
      </c>
      <c r="O39" s="380" t="s">
        <v>31</v>
      </c>
      <c r="P39" s="268"/>
      <c r="Q39" s="324">
        <v>0.83333333333333337</v>
      </c>
      <c r="R39" s="416" t="s">
        <v>31</v>
      </c>
      <c r="S39" s="338"/>
      <c r="T39" s="324">
        <v>0.83333333333333337</v>
      </c>
      <c r="U39" s="437" t="s">
        <v>31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115</v>
      </c>
      <c r="D41" s="280"/>
      <c r="E41" s="291"/>
      <c r="F41" s="511">
        <f>F36</f>
        <v>115</v>
      </c>
      <c r="G41" s="280"/>
      <c r="H41" s="291"/>
      <c r="I41" s="511">
        <f>I36</f>
        <v>115</v>
      </c>
      <c r="J41" s="280"/>
      <c r="K41" s="291"/>
      <c r="L41" s="511">
        <f>L36</f>
        <v>115</v>
      </c>
      <c r="M41" s="280"/>
      <c r="N41" s="291"/>
      <c r="O41" s="511">
        <f>O36</f>
        <v>115</v>
      </c>
      <c r="P41" s="270"/>
      <c r="Q41" s="309"/>
      <c r="R41" s="511">
        <f>C41</f>
        <v>115</v>
      </c>
      <c r="S41" s="377"/>
      <c r="T41" s="378"/>
      <c r="U41" s="511">
        <f>C41</f>
        <v>115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44</v>
      </c>
      <c r="D43" s="268"/>
      <c r="E43" s="335">
        <v>0.875</v>
      </c>
      <c r="F43" s="380" t="s">
        <v>44</v>
      </c>
      <c r="G43" s="268"/>
      <c r="H43" s="335">
        <v>0.875</v>
      </c>
      <c r="I43" s="380" t="s">
        <v>44</v>
      </c>
      <c r="J43" s="268"/>
      <c r="K43" s="335">
        <v>0.875</v>
      </c>
      <c r="L43" s="380" t="s">
        <v>44</v>
      </c>
      <c r="M43" s="268"/>
      <c r="N43" s="335">
        <v>0.875</v>
      </c>
      <c r="O43" s="380" t="s">
        <v>44</v>
      </c>
      <c r="P43" s="268"/>
      <c r="Q43" s="335">
        <v>0.875</v>
      </c>
      <c r="R43" s="380" t="s">
        <v>44</v>
      </c>
      <c r="S43" s="337"/>
      <c r="T43" s="335">
        <v>0.875</v>
      </c>
      <c r="U43" s="424" t="s">
        <v>44</v>
      </c>
      <c r="V43" s="353" t="s">
        <v>23</v>
      </c>
    </row>
    <row r="44" spans="1:40" ht="12.75" customHeight="1" thickBot="1">
      <c r="A44" s="350"/>
      <c r="B44" s="325"/>
      <c r="C44" s="512">
        <f>C41</f>
        <v>115</v>
      </c>
      <c r="D44" s="513"/>
      <c r="E44" s="514"/>
      <c r="F44" s="512">
        <f>F41</f>
        <v>115</v>
      </c>
      <c r="G44" s="512"/>
      <c r="H44" s="515"/>
      <c r="I44" s="512">
        <f>I41</f>
        <v>115</v>
      </c>
      <c r="J44" s="512"/>
      <c r="K44" s="515"/>
      <c r="L44" s="512">
        <f>L41</f>
        <v>115</v>
      </c>
      <c r="M44" s="512"/>
      <c r="N44" s="515"/>
      <c r="O44" s="512">
        <f>O41</f>
        <v>115</v>
      </c>
      <c r="P44" s="512"/>
      <c r="Q44" s="515"/>
      <c r="R44" s="512">
        <f>R41</f>
        <v>115</v>
      </c>
      <c r="S44" s="512"/>
      <c r="T44" s="515"/>
      <c r="U44" s="512">
        <f>U41</f>
        <v>115</v>
      </c>
      <c r="V44" s="353"/>
    </row>
    <row r="45" spans="1:40" ht="12" customHeight="1">
      <c r="A45" s="350"/>
      <c r="B45" s="335">
        <v>0.89583333333333337</v>
      </c>
      <c r="C45" s="391" t="s">
        <v>31</v>
      </c>
      <c r="D45" s="336"/>
      <c r="E45" s="335">
        <v>0.89583333333333337</v>
      </c>
      <c r="F45" s="391" t="s">
        <v>31</v>
      </c>
      <c r="G45" s="336"/>
      <c r="H45" s="335">
        <v>0.89583333333333337</v>
      </c>
      <c r="I45" s="391" t="s">
        <v>31</v>
      </c>
      <c r="J45" s="336"/>
      <c r="K45" s="335">
        <v>0.89583333333333337</v>
      </c>
      <c r="L45" s="391" t="s">
        <v>31</v>
      </c>
      <c r="M45" s="336"/>
      <c r="N45" s="335">
        <v>0.89583333333333337</v>
      </c>
      <c r="O45" s="391" t="s">
        <v>31</v>
      </c>
      <c r="P45" s="336"/>
      <c r="Q45" s="335">
        <v>0.89583333333333337</v>
      </c>
      <c r="R45" s="391" t="s">
        <v>31</v>
      </c>
      <c r="S45" s="336"/>
      <c r="T45" s="335">
        <v>0.89583333333333337</v>
      </c>
      <c r="U45" s="440" t="s">
        <v>31</v>
      </c>
      <c r="V45" s="353"/>
    </row>
    <row r="46" spans="1:40" ht="12" customHeight="1" thickBot="1">
      <c r="A46" s="350"/>
      <c r="B46" s="325"/>
      <c r="C46" s="511">
        <f>C36</f>
        <v>115</v>
      </c>
      <c r="D46" s="468"/>
      <c r="E46" s="469"/>
      <c r="F46" s="511">
        <f>F36</f>
        <v>115</v>
      </c>
      <c r="G46" s="470"/>
      <c r="H46" s="469"/>
      <c r="I46" s="511">
        <f>I36</f>
        <v>115</v>
      </c>
      <c r="J46" s="470"/>
      <c r="K46" s="469"/>
      <c r="L46" s="511">
        <f>L36</f>
        <v>115</v>
      </c>
      <c r="M46" s="470"/>
      <c r="N46" s="469"/>
      <c r="O46" s="511">
        <f>O36</f>
        <v>115</v>
      </c>
      <c r="P46" s="471"/>
      <c r="Q46" s="334"/>
      <c r="R46" s="511">
        <f>C46</f>
        <v>115</v>
      </c>
      <c r="S46" s="377"/>
      <c r="T46" s="378"/>
      <c r="U46" s="511">
        <f>C46</f>
        <v>115</v>
      </c>
      <c r="V46" s="353"/>
    </row>
    <row r="47" spans="1:40" ht="12" customHeight="1">
      <c r="A47" s="349" t="s">
        <v>24</v>
      </c>
      <c r="B47" s="324">
        <v>0.91666666666666663</v>
      </c>
      <c r="C47" s="1182" t="s">
        <v>31</v>
      </c>
      <c r="D47" s="1183"/>
      <c r="E47" s="324">
        <v>0.91666666666666663</v>
      </c>
      <c r="F47" s="1182" t="s">
        <v>31</v>
      </c>
      <c r="G47" s="1183"/>
      <c r="H47" s="324">
        <v>0.91666666666666663</v>
      </c>
      <c r="I47" s="1182" t="s">
        <v>31</v>
      </c>
      <c r="J47" s="1183"/>
      <c r="K47" s="324">
        <v>0.91666666666666663</v>
      </c>
      <c r="L47" s="1182" t="s">
        <v>31</v>
      </c>
      <c r="M47" s="1183"/>
      <c r="N47" s="324">
        <v>0.91666666666666663</v>
      </c>
      <c r="O47" s="1182" t="s">
        <v>31</v>
      </c>
      <c r="P47" s="1183"/>
      <c r="Q47" s="324">
        <v>0.91666666666666663</v>
      </c>
      <c r="R47" s="417" t="s">
        <v>31</v>
      </c>
      <c r="S47" s="330"/>
      <c r="T47" s="324">
        <v>0.91666666666666663</v>
      </c>
      <c r="U47" s="441" t="s">
        <v>31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115</v>
      </c>
      <c r="D52" s="280"/>
      <c r="E52" s="291"/>
      <c r="F52" s="511">
        <f>C52</f>
        <v>115</v>
      </c>
      <c r="G52" s="280"/>
      <c r="H52" s="291"/>
      <c r="I52" s="511">
        <f>F52</f>
        <v>115</v>
      </c>
      <c r="J52" s="280"/>
      <c r="K52" s="291"/>
      <c r="L52" s="511">
        <f>I52</f>
        <v>115</v>
      </c>
      <c r="M52" s="280"/>
      <c r="N52" s="291"/>
      <c r="O52" s="511">
        <f>L52</f>
        <v>115</v>
      </c>
      <c r="P52" s="270"/>
      <c r="Q52" s="312"/>
      <c r="R52" s="511">
        <f>O52</f>
        <v>115</v>
      </c>
      <c r="S52" s="377"/>
      <c r="T52" s="378"/>
      <c r="U52" s="511">
        <f>R52</f>
        <v>115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182" t="s">
        <v>32</v>
      </c>
      <c r="D55" s="1183"/>
      <c r="E55" s="324">
        <v>0</v>
      </c>
      <c r="F55" s="1182" t="s">
        <v>32</v>
      </c>
      <c r="G55" s="1183"/>
      <c r="H55" s="324">
        <v>0</v>
      </c>
      <c r="I55" s="1182" t="s">
        <v>32</v>
      </c>
      <c r="J55" s="1183"/>
      <c r="K55" s="324">
        <v>0</v>
      </c>
      <c r="L55" s="1182" t="s">
        <v>32</v>
      </c>
      <c r="M55" s="1183"/>
      <c r="N55" s="324">
        <v>0</v>
      </c>
      <c r="O55" s="1182" t="s">
        <v>32</v>
      </c>
      <c r="P55" s="1183"/>
      <c r="Q55" s="324">
        <v>0</v>
      </c>
      <c r="R55" s="419" t="s">
        <v>32</v>
      </c>
      <c r="S55" s="268"/>
      <c r="T55" s="324">
        <v>0</v>
      </c>
      <c r="U55" s="441" t="s">
        <v>32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57.5</v>
      </c>
      <c r="D57" s="270"/>
      <c r="E57" s="271"/>
      <c r="F57" s="467">
        <f>F11</f>
        <v>57.5</v>
      </c>
      <c r="G57" s="270"/>
      <c r="H57" s="271"/>
      <c r="I57" s="467">
        <f>I11</f>
        <v>57.5</v>
      </c>
      <c r="J57" s="270"/>
      <c r="K57" s="271"/>
      <c r="L57" s="467">
        <f>L11</f>
        <v>57.5</v>
      </c>
      <c r="M57" s="270"/>
      <c r="N57" s="271"/>
      <c r="O57" s="467">
        <f>O11</f>
        <v>57.5</v>
      </c>
      <c r="P57" s="270"/>
      <c r="Q57" s="314"/>
      <c r="R57" s="467">
        <f>R11</f>
        <v>57.5</v>
      </c>
      <c r="S57" s="270"/>
      <c r="T57" s="271"/>
      <c r="U57" s="467">
        <f>U11</f>
        <v>57.5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45</v>
      </c>
      <c r="B59" s="267">
        <v>4.1666666666666664E-2</v>
      </c>
      <c r="C59" s="1182" t="s">
        <v>46</v>
      </c>
      <c r="D59" s="1183"/>
      <c r="E59" s="267">
        <v>4.1666666666666664E-2</v>
      </c>
      <c r="F59" s="1182" t="s">
        <v>46</v>
      </c>
      <c r="G59" s="1183"/>
      <c r="H59" s="267">
        <v>4.1666666666666664E-2</v>
      </c>
      <c r="I59" s="1182" t="s">
        <v>46</v>
      </c>
      <c r="J59" s="1183"/>
      <c r="K59" s="267">
        <v>4.1666666666666664E-2</v>
      </c>
      <c r="L59" s="1182" t="s">
        <v>46</v>
      </c>
      <c r="M59" s="1183"/>
      <c r="N59" s="267">
        <v>4.1666666666666664E-2</v>
      </c>
      <c r="O59" s="1182" t="s">
        <v>46</v>
      </c>
      <c r="P59" s="1183"/>
      <c r="Q59" s="267">
        <v>4.1666666666666664E-2</v>
      </c>
      <c r="R59" s="1182" t="s">
        <v>46</v>
      </c>
      <c r="S59" s="1183"/>
      <c r="T59" s="267">
        <v>4.1666666666666664E-2</v>
      </c>
      <c r="U59" s="424" t="s">
        <v>46</v>
      </c>
      <c r="V59" s="366" t="s">
        <v>45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57.5</v>
      </c>
      <c r="D64" s="270"/>
      <c r="E64" s="271"/>
      <c r="F64" s="467">
        <f>F11</f>
        <v>57.5</v>
      </c>
      <c r="G64" s="270"/>
      <c r="H64" s="271"/>
      <c r="I64" s="467">
        <f>I11</f>
        <v>57.5</v>
      </c>
      <c r="J64" s="270"/>
      <c r="K64" s="271"/>
      <c r="L64" s="467">
        <f>L11</f>
        <v>57.5</v>
      </c>
      <c r="M64" s="471"/>
      <c r="N64" s="271"/>
      <c r="O64" s="467">
        <f>O11</f>
        <v>57.5</v>
      </c>
      <c r="P64" s="270"/>
      <c r="Q64" s="273"/>
      <c r="R64" s="467">
        <f>R11</f>
        <v>57.5</v>
      </c>
      <c r="S64" s="270"/>
      <c r="T64" s="271"/>
      <c r="U64" s="467">
        <f>U11</f>
        <v>57.5</v>
      </c>
      <c r="V64" s="365"/>
    </row>
    <row r="65" spans="1:22" ht="12" customHeight="1">
      <c r="A65" s="358" t="s">
        <v>37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37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102</v>
      </c>
    </row>
    <row r="70" spans="1:22" ht="12" customHeight="1">
      <c r="A70" s="1003" t="s">
        <v>78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 1-6 </vt:lpstr>
      <vt:lpstr>NOVA 7-30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'NOVA 1-6 '!Print_Area</vt:lpstr>
      <vt:lpstr>'NOVA 7-30'!Print_Area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2020-08-13T08:54:03Z</cp:lastPrinted>
  <dcterms:created xsi:type="dcterms:W3CDTF">2005-03-15T16:02:45Z</dcterms:created>
  <dcterms:modified xsi:type="dcterms:W3CDTF">2020-08-13T10:49:40Z</dcterms:modified>
</cp:coreProperties>
</file>