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19\05 May 2019\"/>
    </mc:Choice>
  </mc:AlternateContent>
  <bookViews>
    <workbookView xWindow="165" yWindow="-60" windowWidth="12120" windowHeight="9120" tabRatio="707"/>
  </bookViews>
  <sheets>
    <sheet name="NOVA" sheetId="34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'!$A$75:$I$87</definedName>
    <definedName name="_xlnm._FilterDatabase" localSheetId="2" hidden="1">'DIEMA FAMILY'!$A$70:$I$81</definedName>
    <definedName name="_xlnm._FilterDatabase" localSheetId="3" hidden="1">'KINO NOVA'!$A$63:$I$75</definedName>
    <definedName name="_xlnm._FilterDatabase" localSheetId="0" hidden="1">NOVA!$A$72:$I$83</definedName>
    <definedName name="_xlnm.Print_Area" localSheetId="1">'DIEMA '!$A$1:$I$101</definedName>
    <definedName name="_xlnm.Print_Area" localSheetId="2">'DIEMA FAMILY'!$A$1:$I$93</definedName>
    <definedName name="_xlnm.Print_Area" localSheetId="3">'KINO NOVA'!$A$1:$I$89</definedName>
    <definedName name="_xlnm.Print_Area" localSheetId="0">NOVA!$A$1:$I$97</definedName>
    <definedName name="_xlnm.Print_Area" localSheetId="4">'Nova Sport'!$A$1:$V$69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R37" i="32"/>
  <c r="U37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>
  <authors>
    <author>Dimitrina Sivakova</author>
    <author>vilyan.dimitrov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(06:20-12:30)
Price BGN: 2100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(06:20-12:30)
Price BGN: 2100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Election studio
(07:00-13:00)
Price BGN: 1685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Wake up
08:00-12:00
Price BGN: 1685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Movie (12:30-15:30)
Price BGN: 1905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(12:30-14:30)
Price BGN: 1465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on 24.05.2019
Concert (12:30-14:00)
Price BGN: 1465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on 05.05.2019
Pope's Mass (12:30-13:30)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Movie (13:30-15:45)
Price BGN: 1900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(14:30-16:15)
Price BGN: 1905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Movie (14:00-16:00)
Price BGN: 1905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Movie (15:30-17:45)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Movie (16:00-18:00)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Movie (15:45-18:00)
Price BGN: 1900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on 26.05.2019
Election studio (16:00-19:00)
Price BGN: 1535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(16:15-18:00)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Pope's Visit (17:45-19:00)
Price BGN: 2300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from 12.05.2019
Families at crossroads
Price BGN: 3140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(19:00-19:30)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5" authorId="1" shapeId="0">
      <text>
        <r>
          <rPr>
            <b/>
            <sz val="9"/>
            <color indexed="81"/>
            <rFont val="Tahoma"/>
            <charset val="1"/>
          </rPr>
          <t>from 28.05.2019
Fish on the cake 
Price BGN: 5520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on 03.05 and 24.05.2019
Movie
(20:00-23:00)
Price BGN: 4825
on 17.05.2019 Mr. X and the Sea (20:00-22:00)
Price BGN: 8470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Election studio
(19:30-22:00)
Price BGN: 3295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
(21:00-23:00)
Price BGN: 6130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on 02.05.2019
Movie 
(21:00-23:00)
Price BGN: 6130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from 30.05.2019
Families at crossroads
Price BGN: 4290</t>
        </r>
      </text>
    </comment>
  </commentList>
</comments>
</file>

<file path=xl/comments2.xml><?xml version="1.0" encoding="utf-8"?>
<comments xmlns="http://schemas.openxmlformats.org/spreadsheetml/2006/main">
  <authors>
    <author>Dimitrina Sivakova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from 14.05.2019
Flashpoint FRR
Price BGN: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from 07.05.2019
XIII - The Series FRR
Price BGN:146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from 13.05.2019
Flashpoint
Price BGN: 73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from 06.05.2019
XII - The Series 
Price BGN:230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<sst xmlns="http://schemas.openxmlformats.org/spreadsheetml/2006/main" count="723" uniqueCount="136">
  <si>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</si>
  <si>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</si>
  <si>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</si>
  <si>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</si>
  <si>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</si>
  <si>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</si>
  <si>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</si>
  <si>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</si>
  <si>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</si>
  <si>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</si>
  <si>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</si>
  <si>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</si>
  <si>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</si>
  <si>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</si>
  <si>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</si>
  <si>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</si>
  <si>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</si>
  <si>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</si>
  <si>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</si>
  <si>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</si>
  <si>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</si>
  <si>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</si>
  <si>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</si>
  <si>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</si>
  <si>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</si>
  <si>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</si>
  <si>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</si>
  <si>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</si>
  <si>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</si>
  <si>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</si>
  <si>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</si>
  <si>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</si>
  <si>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</si>
  <si>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</si>
  <si>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</si>
  <si>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Little Bride</t>
  </si>
  <si>
    <t xml:space="preserve">Forgive me </t>
  </si>
  <si>
    <t>Bez Bagaj</t>
  </si>
  <si>
    <t>National Lottery RR</t>
  </si>
  <si>
    <t xml:space="preserve"> 06:00</t>
  </si>
  <si>
    <t>06:00</t>
  </si>
  <si>
    <t>According to programme schedule.</t>
  </si>
  <si>
    <t>Erotics</t>
  </si>
  <si>
    <t>Family Feud FRR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</si>
  <si>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</si>
  <si>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</si>
  <si>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</si>
  <si>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</si>
  <si>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</si>
  <si>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</si>
  <si>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</si>
  <si>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</si>
  <si>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</si>
  <si>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Pavitra Rishta</t>
  </si>
  <si>
    <t>Families at crossroads (RR)</t>
  </si>
  <si>
    <t>Romatic Movie</t>
  </si>
  <si>
    <t>Court Show</t>
  </si>
  <si>
    <t xml:space="preserve">No Man's Land </t>
  </si>
  <si>
    <t>Saathiya Saath Nibhana</t>
  </si>
  <si>
    <t>Movie (FRR)</t>
  </si>
  <si>
    <t>-</t>
  </si>
  <si>
    <t>Elif</t>
  </si>
  <si>
    <t>Stolen Life</t>
  </si>
  <si>
    <t>News of Nova                                                  Main newscast</t>
  </si>
  <si>
    <r>
      <rPr>
        <b/>
        <sz val="10"/>
        <rFont val="Arial"/>
        <family val="2"/>
        <charset val="204"/>
      </rPr>
      <t xml:space="preserve">National Lottery </t>
    </r>
    <r>
      <rPr>
        <b/>
        <sz val="10"/>
        <color indexed="10"/>
        <rFont val="Arial"/>
        <family val="2"/>
        <charset val="204"/>
      </rPr>
      <t xml:space="preserve">                 </t>
    </r>
    <r>
      <rPr>
        <b/>
        <sz val="10"/>
        <color rgb="FFC00000"/>
        <rFont val="Arial"/>
        <family val="2"/>
        <charset val="204"/>
      </rPr>
      <t xml:space="preserve">5500  </t>
    </r>
  </si>
  <si>
    <r>
      <t xml:space="preserve">News of Nova           </t>
    </r>
    <r>
      <rPr>
        <b/>
        <sz val="10"/>
        <color rgb="FFC00000"/>
        <rFont val="Arial"/>
        <family val="2"/>
        <charset val="204"/>
      </rPr>
      <t xml:space="preserve">           7050</t>
    </r>
    <r>
      <rPr>
        <b/>
        <sz val="10"/>
        <rFont val="Arial"/>
        <family val="2"/>
        <charset val="204"/>
      </rPr>
      <t xml:space="preserve">                       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</si>
  <si>
    <t>Sofia Day and Night</t>
  </si>
  <si>
    <t>Fatmagul'Un Sucu Ne</t>
  </si>
  <si>
    <t>Na Kafe</t>
  </si>
  <si>
    <t>Family Feud</t>
  </si>
  <si>
    <t>Late News</t>
  </si>
  <si>
    <t>Wake Up</t>
  </si>
  <si>
    <t>Walker Texas Ranger</t>
  </si>
  <si>
    <t>O Hayat Benim</t>
  </si>
  <si>
    <t>La Dona</t>
  </si>
  <si>
    <t>* Bulgarian FPL should be treated as a special programme with price of BGN 2400 in Diema.</t>
  </si>
  <si>
    <t>* FAPL should be treated as a special programme with price of BGN 2400 in Diema.</t>
  </si>
  <si>
    <t>* Sky Bet Championship should be treated as a special programme with price of BGN 1100 in Nova Sport.</t>
  </si>
  <si>
    <t>* Ligue 1 should be treated as a special programme with price of BGN 1400 in Diema and BGN 1400 in Nova Sport.</t>
  </si>
  <si>
    <t>Miss Cinderella (RR)</t>
  </si>
  <si>
    <t>V.I.P FRR</t>
  </si>
  <si>
    <t>V.I.P</t>
  </si>
  <si>
    <t>Chicago PD</t>
  </si>
  <si>
    <t>Prisoner of Love</t>
  </si>
  <si>
    <t xml:space="preserve">Teleshop </t>
  </si>
  <si>
    <t>C.S.I.</t>
  </si>
  <si>
    <t>C.S.I. (FRR)</t>
  </si>
  <si>
    <t>Walker Taxes Ranger FRR</t>
  </si>
  <si>
    <t>Everybody Loves Raymond FRR</t>
  </si>
  <si>
    <t>Everybody Loves Raymond</t>
  </si>
  <si>
    <t>Movie FRR</t>
  </si>
  <si>
    <t>Your Face Sounds Familiar</t>
  </si>
  <si>
    <t>Hell`s Kitchen</t>
  </si>
  <si>
    <t>Mr. X and the sea</t>
  </si>
  <si>
    <t>Married at first sight</t>
  </si>
  <si>
    <t>Devil`s Throat</t>
  </si>
  <si>
    <t>Families at crossroads</t>
  </si>
  <si>
    <t>Kitchen Nightmares</t>
  </si>
  <si>
    <t>Sindjelici</t>
  </si>
  <si>
    <t>Hawaii 5-0</t>
  </si>
  <si>
    <t>Hawaii 5-0 FRR</t>
  </si>
  <si>
    <t>NCIS: Los Angeles</t>
  </si>
  <si>
    <t>NCIS: Los Angeles FRR</t>
  </si>
  <si>
    <t>Grimm</t>
  </si>
  <si>
    <t>Grimm FRR</t>
  </si>
  <si>
    <t>Piyaa Albela</t>
  </si>
  <si>
    <t>Will and Grace x 2ep</t>
  </si>
  <si>
    <t>Devious Maids</t>
  </si>
  <si>
    <t>Keeping up with the Kardashians</t>
  </si>
  <si>
    <t>Pavitra Rishta FRR</t>
  </si>
  <si>
    <t>Forgive me FRR</t>
  </si>
  <si>
    <t>Prisoner of Love FRR</t>
  </si>
  <si>
    <t>Martha Bakes</t>
  </si>
  <si>
    <t>Corazon que Miente</t>
  </si>
  <si>
    <t>Sangre de mi Tierra</t>
  </si>
  <si>
    <t>Sangre de mi Tierra FRR</t>
  </si>
  <si>
    <t>Piyaa Albela FRR</t>
  </si>
  <si>
    <t>Oliver's Twist</t>
  </si>
  <si>
    <t>No.309</t>
  </si>
  <si>
    <t>Sunshine girls</t>
  </si>
  <si>
    <t>Oliver's Twist FRR</t>
  </si>
  <si>
    <t>Martha Bakes FRR</t>
  </si>
  <si>
    <t>Sunshine girls FRR</t>
  </si>
  <si>
    <t>No.309 FRR</t>
  </si>
  <si>
    <t>Corazon que Miente FRR</t>
  </si>
  <si>
    <t>Hayat</t>
  </si>
  <si>
    <t>NOVA SPORT PROGRAM SCHEDULE MAY 2019</t>
  </si>
  <si>
    <t>NOVA PROGRAM SCHEDULE MAY 2019</t>
  </si>
  <si>
    <t>DIEMA PROGRAM SCHEDULE MAY 2019</t>
  </si>
  <si>
    <t>DIEMA FAMILY PROGRAM SCHEDULE MAY 2019</t>
  </si>
  <si>
    <t>KINO NOVA PROGRAM SCHEDULE MAY 2019</t>
  </si>
  <si>
    <t>Chicago Fire</t>
  </si>
  <si>
    <t>Chicago Fire FRR</t>
  </si>
  <si>
    <t>May Index 130%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</si>
  <si>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 xml:space="preserve"> 1685</t>
    </r>
  </si>
  <si>
    <r>
      <t xml:space="preserve">Plus-Minus                        </t>
    </r>
    <r>
      <rPr>
        <b/>
        <sz val="10"/>
        <color rgb="FFC00000"/>
        <rFont val="Arial"/>
        <family val="2"/>
        <charset val="204"/>
      </rPr>
      <t>1245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</si>
</sst>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indexed="18"/>
      </left>
      <right style="medium">
        <color indexed="56"/>
      </right>
      <top style="medium">
        <color indexed="56"/>
      </top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rgb="FFFF0000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rgb="FFFF0000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rgb="FFFF0000"/>
      </left>
      <right style="medium">
        <color theme="3" tint="-0.24994659260841701"/>
      </right>
      <top/>
      <bottom style="medium">
        <color rgb="FFFF0000"/>
      </bottom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/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/>
      </top>
      <bottom style="medium">
        <color indexed="56"/>
      </bottom>
      <diagonal/>
    </border>
    <border>
      <left style="medium">
        <color indexed="18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 tint="-0.24994659260841701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theme="3" tint="-0.249977111117893"/>
      </right>
      <top style="medium">
        <color rgb="FF00206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4" tint="-0.24994659260841701"/>
      </left>
      <right style="medium">
        <color indexed="18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66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3" xfId="48" applyFont="1" applyFill="1" applyBorder="1" applyAlignment="1">
      <alignment horizontal="left" vertical="center"/>
    </xf>
    <xf numFmtId="0" fontId="42" fillId="29" borderId="3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9" xfId="48" applyFont="1" applyFill="1" applyBorder="1" applyAlignment="1">
      <alignment horizontal="center" vertical="top" wrapText="1"/>
    </xf>
    <xf numFmtId="0" fontId="42" fillId="24" borderId="41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5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7" xfId="48" applyNumberFormat="1" applyFont="1" applyFill="1" applyBorder="1" applyAlignment="1">
      <alignment horizontal="left" vertical="center" wrapText="1"/>
    </xf>
    <xf numFmtId="0" fontId="46" fillId="30" borderId="33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37" fillId="29" borderId="50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6" xfId="48" applyFont="1" applyFill="1" applyBorder="1" applyAlignment="1">
      <alignment wrapText="1"/>
    </xf>
    <xf numFmtId="0" fontId="46" fillId="25" borderId="51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1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4" xfId="48" applyFont="1" applyFill="1" applyBorder="1" applyAlignment="1">
      <alignment horizontal="left" vertical="center" wrapText="1"/>
    </xf>
    <xf numFmtId="0" fontId="37" fillId="29" borderId="55" xfId="48" applyNumberFormat="1" applyFont="1" applyFill="1" applyBorder="1" applyAlignment="1">
      <alignment vertical="center" wrapText="1"/>
    </xf>
    <xf numFmtId="0" fontId="37" fillId="29" borderId="31" xfId="48" applyNumberFormat="1" applyFont="1" applyFill="1" applyBorder="1" applyAlignment="1">
      <alignment horizontal="left" vertical="center" wrapText="1"/>
    </xf>
    <xf numFmtId="0" fontId="37" fillId="29" borderId="57" xfId="48" applyFont="1" applyFill="1" applyBorder="1" applyAlignment="1">
      <alignment vertical="center"/>
    </xf>
    <xf numFmtId="0" fontId="51" fillId="25" borderId="61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5" xfId="48" applyNumberFormat="1" applyFont="1" applyFill="1" applyBorder="1" applyAlignment="1">
      <alignment vertical="center" wrapText="1"/>
    </xf>
    <xf numFmtId="0" fontId="37" fillId="29" borderId="35" xfId="48" applyNumberFormat="1" applyFont="1" applyFill="1" applyBorder="1" applyAlignment="1">
      <alignment vertical="center" wrapText="1"/>
    </xf>
    <xf numFmtId="0" fontId="42" fillId="29" borderId="53" xfId="48" applyNumberFormat="1" applyFont="1" applyFill="1" applyBorder="1" applyAlignment="1">
      <alignment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6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71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73" xfId="48" applyFont="1" applyFill="1" applyBorder="1" applyAlignment="1">
      <alignment horizontal="left" vertical="center"/>
    </xf>
    <xf numFmtId="0" fontId="37" fillId="25" borderId="50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5" xfId="48" applyFont="1" applyFill="1" applyBorder="1" applyAlignment="1">
      <alignment vertical="top" wrapText="1"/>
    </xf>
    <xf numFmtId="0" fontId="37" fillId="25" borderId="67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center" vertical="center" wrapText="1"/>
    </xf>
    <xf numFmtId="0" fontId="42" fillId="25" borderId="74" xfId="48" applyFont="1" applyFill="1" applyBorder="1" applyAlignment="1">
      <alignment horizontal="right" vertical="center" wrapText="1"/>
    </xf>
    <xf numFmtId="0" fontId="47" fillId="25" borderId="50" xfId="48" applyFont="1" applyFill="1" applyBorder="1" applyAlignment="1">
      <alignment horizontal="right"/>
    </xf>
    <xf numFmtId="0" fontId="39" fillId="25" borderId="76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3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82" xfId="48" applyNumberFormat="1" applyFont="1" applyFill="1" applyBorder="1" applyAlignment="1">
      <alignment horizontal="left" vertical="center" wrapText="1"/>
    </xf>
    <xf numFmtId="0" fontId="46" fillId="30" borderId="4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51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51" xfId="48" applyFont="1" applyFill="1" applyBorder="1" applyAlignment="1">
      <alignment vertical="center" wrapText="1"/>
    </xf>
    <xf numFmtId="0" fontId="8" fillId="31" borderId="86" xfId="48" applyFont="1" applyFill="1" applyBorder="1" applyAlignment="1">
      <alignment horizontal="center" vertical="top" wrapText="1"/>
    </xf>
    <xf numFmtId="0" fontId="8" fillId="31" borderId="88" xfId="48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 vertical="top" wrapText="1"/>
    </xf>
    <xf numFmtId="0" fontId="4" fillId="31" borderId="90" xfId="48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/>
    </xf>
    <xf numFmtId="0" fontId="7" fillId="31" borderId="91" xfId="48" applyFont="1" applyFill="1" applyBorder="1" applyAlignment="1">
      <alignment horizontal="center" vertical="top" wrapText="1"/>
    </xf>
    <xf numFmtId="0" fontId="3" fillId="31" borderId="92" xfId="48" applyFont="1" applyFill="1" applyBorder="1" applyAlignment="1">
      <alignment horizontal="center" vertical="top" wrapText="1"/>
    </xf>
    <xf numFmtId="0" fontId="7" fillId="31" borderId="93" xfId="48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horizontal="center" vertical="center" wrapText="1"/>
    </xf>
    <xf numFmtId="20" fontId="5" fillId="31" borderId="89" xfId="48" applyNumberFormat="1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vertical="top" wrapText="1"/>
    </xf>
    <xf numFmtId="0" fontId="5" fillId="31" borderId="89" xfId="48" applyFont="1" applyFill="1" applyBorder="1" applyAlignment="1">
      <alignment horizontal="center"/>
    </xf>
    <xf numFmtId="0" fontId="5" fillId="31" borderId="89" xfId="48" applyFont="1" applyFill="1" applyBorder="1" applyAlignment="1"/>
    <xf numFmtId="20" fontId="5" fillId="31" borderId="89" xfId="48" applyNumberFormat="1" applyFont="1" applyFill="1" applyBorder="1" applyAlignment="1">
      <alignment horizontal="center" wrapText="1"/>
    </xf>
    <xf numFmtId="20" fontId="5" fillId="31" borderId="90" xfId="48" applyNumberFormat="1" applyFont="1" applyFill="1" applyBorder="1" applyAlignment="1">
      <alignment horizontal="center" vertical="center" wrapText="1"/>
    </xf>
    <xf numFmtId="20" fontId="5" fillId="31" borderId="90" xfId="48" applyNumberFormat="1" applyFont="1" applyFill="1" applyBorder="1" applyAlignment="1">
      <alignment horizontal="center" vertical="top" wrapText="1"/>
    </xf>
    <xf numFmtId="20" fontId="5" fillId="31" borderId="90" xfId="48" applyNumberFormat="1" applyFont="1" applyFill="1" applyBorder="1" applyAlignment="1">
      <alignment vertical="top" wrapText="1"/>
    </xf>
    <xf numFmtId="0" fontId="5" fillId="31" borderId="90" xfId="48" applyFont="1" applyFill="1" applyBorder="1" applyAlignment="1">
      <alignment horizontal="center"/>
    </xf>
    <xf numFmtId="0" fontId="5" fillId="31" borderId="90" xfId="48" applyFont="1" applyFill="1" applyBorder="1" applyAlignment="1"/>
    <xf numFmtId="20" fontId="5" fillId="31" borderId="90" xfId="48" applyNumberFormat="1" applyFont="1" applyFill="1" applyBorder="1" applyAlignment="1">
      <alignment horizontal="center"/>
    </xf>
    <xf numFmtId="20" fontId="4" fillId="32" borderId="89" xfId="48" applyNumberFormat="1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/>
    </xf>
    <xf numFmtId="20" fontId="4" fillId="32" borderId="89" xfId="48" applyNumberFormat="1" applyFont="1" applyFill="1" applyBorder="1" applyAlignment="1">
      <alignment horizontal="center" vertical="center"/>
    </xf>
    <xf numFmtId="20" fontId="5" fillId="32" borderId="89" xfId="48" applyNumberFormat="1" applyFont="1" applyFill="1" applyBorder="1" applyAlignment="1">
      <alignment horizontal="center" vertical="top"/>
    </xf>
    <xf numFmtId="20" fontId="5" fillId="32" borderId="89" xfId="48" applyNumberFormat="1" applyFont="1" applyFill="1" applyBorder="1" applyAlignment="1">
      <alignment horizontal="center" vertical="center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center" wrapText="1"/>
    </xf>
    <xf numFmtId="20" fontId="4" fillId="35" borderId="90" xfId="48" applyNumberFormat="1" applyFont="1" applyFill="1" applyBorder="1" applyAlignment="1">
      <alignment horizontal="center" vertical="top"/>
    </xf>
    <xf numFmtId="20" fontId="4" fillId="35" borderId="90" xfId="48" applyNumberFormat="1" applyFont="1" applyFill="1" applyBorder="1" applyAlignment="1">
      <alignment horizontal="center" vertical="center"/>
    </xf>
    <xf numFmtId="20" fontId="5" fillId="35" borderId="90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7" xfId="48" applyFont="1" applyFill="1" applyBorder="1" applyAlignment="1">
      <alignment horizontal="left" vertical="center"/>
    </xf>
    <xf numFmtId="0" fontId="37" fillId="36" borderId="78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4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3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37" fillId="36" borderId="27" xfId="48" applyFont="1" applyFill="1" applyBorder="1" applyAlignment="1"/>
    <xf numFmtId="0" fontId="37" fillId="36" borderId="11" xfId="48" applyFont="1" applyFill="1" applyBorder="1" applyAlignment="1">
      <alignment horizontal="left" vertical="center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" fillId="36" borderId="39" xfId="48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11" xfId="48" applyFont="1" applyFill="1" applyBorder="1" applyAlignment="1"/>
    <xf numFmtId="0" fontId="37" fillId="36" borderId="50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6" xfId="48" applyFont="1" applyFill="1" applyBorder="1" applyAlignment="1">
      <alignment horizontal="center" vertical="top" wrapText="1"/>
    </xf>
    <xf numFmtId="0" fontId="8" fillId="37" borderId="88" xfId="48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 vertical="top" wrapText="1"/>
    </xf>
    <xf numFmtId="0" fontId="4" fillId="37" borderId="90" xfId="48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 vertical="top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/>
    </xf>
    <xf numFmtId="20" fontId="4" fillId="37" borderId="54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/>
    </xf>
    <xf numFmtId="20" fontId="5" fillId="37" borderId="89" xfId="48" applyNumberFormat="1" applyFont="1" applyFill="1" applyBorder="1" applyAlignment="1">
      <alignment horizontal="center" vertical="center" wrapText="1"/>
    </xf>
    <xf numFmtId="20" fontId="5" fillId="37" borderId="89" xfId="48" applyNumberFormat="1" applyFont="1" applyFill="1" applyBorder="1" applyAlignment="1">
      <alignment horizontal="center" vertical="top" wrapText="1"/>
    </xf>
    <xf numFmtId="0" fontId="5" fillId="37" borderId="89" xfId="48" applyFont="1" applyFill="1" applyBorder="1" applyAlignment="1">
      <alignment horizontal="center"/>
    </xf>
    <xf numFmtId="20" fontId="5" fillId="37" borderId="89" xfId="48" applyNumberFormat="1" applyFont="1" applyFill="1" applyBorder="1" applyAlignment="1">
      <alignment horizontal="center" wrapText="1"/>
    </xf>
    <xf numFmtId="0" fontId="7" fillId="37" borderId="91" xfId="48" applyFont="1" applyFill="1" applyBorder="1" applyAlignment="1">
      <alignment horizontal="center" vertical="top" wrapText="1"/>
    </xf>
    <xf numFmtId="0" fontId="3" fillId="37" borderId="92" xfId="48" applyFont="1" applyFill="1" applyBorder="1" applyAlignment="1">
      <alignment horizontal="center" vertical="top" wrapText="1"/>
    </xf>
    <xf numFmtId="0" fontId="7" fillId="37" borderId="93" xfId="48" applyFont="1" applyFill="1" applyBorder="1" applyAlignment="1">
      <alignment horizontal="center" vertical="top" wrapText="1"/>
    </xf>
    <xf numFmtId="20" fontId="5" fillId="37" borderId="90" xfId="48" applyNumberFormat="1" applyFont="1" applyFill="1" applyBorder="1" applyAlignment="1">
      <alignment horizontal="center" vertical="center" wrapText="1"/>
    </xf>
    <xf numFmtId="20" fontId="5" fillId="37" borderId="90" xfId="48" applyNumberFormat="1" applyFont="1" applyFill="1" applyBorder="1" applyAlignment="1">
      <alignment horizontal="center" vertical="top" wrapText="1"/>
    </xf>
    <xf numFmtId="0" fontId="5" fillId="37" borderId="90" xfId="48" applyFont="1" applyFill="1" applyBorder="1" applyAlignment="1">
      <alignment horizontal="center"/>
    </xf>
    <xf numFmtId="20" fontId="5" fillId="37" borderId="90" xfId="48" applyNumberFormat="1" applyFont="1" applyFill="1" applyBorder="1" applyAlignment="1">
      <alignment horizontal="center"/>
    </xf>
    <xf numFmtId="20" fontId="56" fillId="32" borderId="90" xfId="48" applyNumberFormat="1" applyFont="1" applyFill="1" applyBorder="1" applyAlignment="1">
      <alignment horizontal="center" vertical="top"/>
    </xf>
    <xf numFmtId="20" fontId="56" fillId="32" borderId="90" xfId="48" applyNumberFormat="1" applyFont="1" applyFill="1" applyBorder="1" applyAlignment="1">
      <alignment horizontal="center" vertical="top" wrapText="1"/>
    </xf>
    <xf numFmtId="20" fontId="56" fillId="32" borderId="90" xfId="48" applyNumberFormat="1" applyFont="1" applyFill="1" applyBorder="1" applyAlignment="1">
      <alignment horizontal="center" vertical="center" wrapText="1"/>
    </xf>
    <xf numFmtId="0" fontId="8" fillId="33" borderId="86" xfId="48" applyFont="1" applyFill="1" applyBorder="1" applyAlignment="1">
      <alignment horizontal="center" vertical="top" wrapText="1"/>
    </xf>
    <xf numFmtId="0" fontId="8" fillId="33" borderId="88" xfId="48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 vertical="top" wrapText="1"/>
    </xf>
    <xf numFmtId="0" fontId="4" fillId="33" borderId="90" xfId="48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/>
    </xf>
    <xf numFmtId="20" fontId="4" fillId="33" borderId="90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center"/>
    </xf>
    <xf numFmtId="20" fontId="56" fillId="34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top" wrapText="1"/>
    </xf>
    <xf numFmtId="20" fontId="56" fillId="33" borderId="89" xfId="48" applyNumberFormat="1" applyFont="1" applyFill="1" applyBorder="1" applyAlignment="1">
      <alignment vertical="top" wrapText="1"/>
    </xf>
    <xf numFmtId="0" fontId="56" fillId="33" borderId="89" xfId="48" applyFont="1" applyFill="1" applyBorder="1" applyAlignment="1">
      <alignment horizontal="center"/>
    </xf>
    <xf numFmtId="0" fontId="56" fillId="33" borderId="89" xfId="48" applyFont="1" applyFill="1" applyBorder="1" applyAlignment="1"/>
    <xf numFmtId="20" fontId="56" fillId="33" borderId="89" xfId="48" applyNumberFormat="1" applyFont="1" applyFill="1" applyBorder="1" applyAlignment="1">
      <alignment horizontal="center" wrapText="1"/>
    </xf>
    <xf numFmtId="0" fontId="57" fillId="33" borderId="91" xfId="48" applyFont="1" applyFill="1" applyBorder="1" applyAlignment="1">
      <alignment horizontal="center" vertical="top" wrapText="1"/>
    </xf>
    <xf numFmtId="0" fontId="3" fillId="33" borderId="92" xfId="48" applyFont="1" applyFill="1" applyBorder="1" applyAlignment="1">
      <alignment horizontal="center" vertical="top" wrapText="1"/>
    </xf>
    <xf numFmtId="0" fontId="57" fillId="33" borderId="93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51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4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4" xfId="48" applyFont="1" applyFill="1" applyBorder="1" applyAlignment="1">
      <alignment horizontal="right" wrapText="1"/>
    </xf>
    <xf numFmtId="0" fontId="42" fillId="29" borderId="30" xfId="48" applyFont="1" applyFill="1" applyBorder="1" applyAlignment="1">
      <alignment horizontal="right" wrapText="1"/>
    </xf>
    <xf numFmtId="0" fontId="42" fillId="29" borderId="55" xfId="48" applyFont="1" applyFill="1" applyBorder="1" applyAlignment="1">
      <alignment horizontal="right" wrapText="1"/>
    </xf>
    <xf numFmtId="0" fontId="37" fillId="29" borderId="97" xfId="48" applyNumberFormat="1" applyFont="1" applyFill="1" applyBorder="1" applyAlignment="1">
      <alignment horizontal="left"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34" xfId="48" applyFont="1" applyFill="1" applyBorder="1" applyAlignment="1">
      <alignment horizontal="right" vertical="center" wrapText="1"/>
    </xf>
    <xf numFmtId="0" fontId="42" fillId="29" borderId="30" xfId="48" applyFont="1" applyFill="1" applyBorder="1" applyAlignment="1">
      <alignment horizontal="right" vertical="center" wrapText="1"/>
    </xf>
    <xf numFmtId="0" fontId="42" fillId="29" borderId="55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5" borderId="25" xfId="48" applyFont="1" applyFill="1" applyBorder="1" applyAlignment="1">
      <alignment horizontal="left" vertical="center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9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102" xfId="48" applyNumberFormat="1" applyFont="1" applyFill="1" applyBorder="1" applyAlignment="1">
      <alignment horizontal="left" vertical="center" wrapText="1"/>
    </xf>
    <xf numFmtId="0" fontId="46" fillId="30" borderId="103" xfId="48" applyNumberFormat="1" applyFont="1" applyFill="1" applyBorder="1" applyAlignment="1">
      <alignment vertical="center" wrapText="1"/>
    </xf>
    <xf numFmtId="0" fontId="47" fillId="25" borderId="99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10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6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7" fillId="40" borderId="108" xfId="48" applyFont="1" applyFill="1" applyBorder="1" applyAlignment="1">
      <alignment horizontal="left" vertical="center"/>
    </xf>
    <xf numFmtId="0" fontId="37" fillId="40" borderId="107" xfId="48" applyFont="1" applyFill="1" applyBorder="1" applyAlignment="1">
      <alignment horizontal="left" vertical="center"/>
    </xf>
    <xf numFmtId="0" fontId="3" fillId="40" borderId="43" xfId="48" applyFont="1" applyFill="1" applyBorder="1" applyAlignment="1">
      <alignment horizontal="center" vertical="top" wrapText="1"/>
    </xf>
    <xf numFmtId="9" fontId="37" fillId="24" borderId="45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6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11" xfId="46" quotePrefix="1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/>
    <xf numFmtId="0" fontId="39" fillId="25" borderId="114" xfId="46" applyFont="1" applyFill="1" applyBorder="1" applyAlignment="1"/>
    <xf numFmtId="165" fontId="39" fillId="25" borderId="33" xfId="46" applyNumberFormat="1" applyFont="1" applyFill="1" applyBorder="1" applyAlignment="1"/>
    <xf numFmtId="0" fontId="39" fillId="25" borderId="114" xfId="46" applyFont="1" applyFill="1" applyBorder="1" applyAlignment="1">
      <alignment horizontal="left"/>
    </xf>
    <xf numFmtId="20" fontId="39" fillId="25" borderId="114" xfId="46" quotePrefix="1" applyNumberFormat="1" applyFont="1" applyFill="1" applyBorder="1" applyAlignment="1">
      <alignment horizontal="left"/>
    </xf>
    <xf numFmtId="20" fontId="39" fillId="25" borderId="114" xfId="46" applyNumberFormat="1" applyFont="1" applyFill="1" applyBorder="1" applyAlignment="1">
      <alignment horizontal="left"/>
    </xf>
    <xf numFmtId="20" fontId="39" fillId="25" borderId="115" xfId="46" applyNumberFormat="1" applyFont="1" applyFill="1" applyBorder="1" applyAlignment="1">
      <alignment horizontal="left"/>
    </xf>
    <xf numFmtId="165" fontId="39" fillId="25" borderId="117" xfId="46" applyNumberFormat="1" applyFont="1" applyFill="1" applyBorder="1" applyAlignment="1"/>
    <xf numFmtId="20" fontId="37" fillId="25" borderId="114" xfId="46" applyNumberFormat="1" applyFont="1" applyFill="1" applyBorder="1"/>
    <xf numFmtId="0" fontId="42" fillId="25" borderId="33" xfId="46" applyFont="1" applyFill="1" applyBorder="1" applyAlignment="1"/>
    <xf numFmtId="0" fontId="39" fillId="25" borderId="33" xfId="42" applyFont="1" applyFill="1" applyBorder="1" applyAlignment="1">
      <alignment horizontal="center" vertical="center" wrapText="1"/>
    </xf>
    <xf numFmtId="165" fontId="41" fillId="25" borderId="33" xfId="46" applyNumberFormat="1" applyFont="1" applyFill="1" applyBorder="1"/>
    <xf numFmtId="165" fontId="47" fillId="25" borderId="33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left" wrapText="1"/>
    </xf>
    <xf numFmtId="0" fontId="39" fillId="25" borderId="114" xfId="46" applyFont="1" applyFill="1" applyBorder="1"/>
    <xf numFmtId="165" fontId="39" fillId="25" borderId="33" xfId="46" applyNumberFormat="1" applyFont="1" applyFill="1" applyBorder="1" applyAlignment="1">
      <alignment horizontal="right"/>
    </xf>
    <xf numFmtId="20" fontId="39" fillId="25" borderId="114" xfId="46" applyNumberFormat="1" applyFont="1" applyFill="1" applyBorder="1"/>
    <xf numFmtId="165" fontId="39" fillId="25" borderId="33" xfId="46" applyNumberFormat="1" applyFont="1" applyFill="1" applyBorder="1"/>
    <xf numFmtId="0" fontId="38" fillId="25" borderId="114" xfId="46" applyFont="1" applyFill="1" applyBorder="1"/>
    <xf numFmtId="165" fontId="47" fillId="25" borderId="33" xfId="46" applyNumberFormat="1" applyFont="1" applyFill="1" applyBorder="1"/>
    <xf numFmtId="168" fontId="39" fillId="25" borderId="33" xfId="46" applyNumberFormat="1" applyFont="1" applyFill="1" applyBorder="1" applyAlignment="1">
      <alignment horizontal="right"/>
    </xf>
    <xf numFmtId="165" fontId="47" fillId="25" borderId="33" xfId="46" applyNumberFormat="1" applyFont="1" applyFill="1" applyBorder="1" applyAlignment="1">
      <alignment horizontal="right"/>
    </xf>
    <xf numFmtId="0" fontId="47" fillId="25" borderId="114" xfId="46" quotePrefix="1" applyFont="1" applyFill="1" applyBorder="1" applyAlignment="1">
      <alignment horizontal="left"/>
    </xf>
    <xf numFmtId="20" fontId="47" fillId="25" borderId="114" xfId="46" applyNumberFormat="1" applyFont="1" applyFill="1" applyBorder="1" applyAlignment="1">
      <alignment horizontal="left"/>
    </xf>
    <xf numFmtId="0" fontId="39" fillId="25" borderId="114" xfId="46" quotePrefix="1" applyFont="1" applyFill="1" applyBorder="1" applyAlignment="1">
      <alignment horizontal="left"/>
    </xf>
    <xf numFmtId="0" fontId="38" fillId="25" borderId="115" xfId="46" applyFont="1" applyFill="1" applyBorder="1" applyAlignment="1">
      <alignment horizontal="left"/>
    </xf>
    <xf numFmtId="165" fontId="39" fillId="25" borderId="117" xfId="46" applyNumberFormat="1" applyFont="1" applyFill="1" applyBorder="1"/>
    <xf numFmtId="165" fontId="38" fillId="25" borderId="33" xfId="46" applyNumberFormat="1" applyFont="1" applyFill="1" applyBorder="1"/>
    <xf numFmtId="0" fontId="49" fillId="25" borderId="114" xfId="46" applyFont="1" applyFill="1" applyBorder="1"/>
    <xf numFmtId="20" fontId="47" fillId="25" borderId="114" xfId="46" applyNumberFormat="1" applyFont="1" applyFill="1" applyBorder="1" applyAlignment="1">
      <alignment horizontal="right"/>
    </xf>
    <xf numFmtId="0" fontId="47" fillId="25" borderId="33" xfId="46" applyFont="1" applyFill="1" applyBorder="1" applyAlignment="1">
      <alignment horizontal="right"/>
    </xf>
    <xf numFmtId="0" fontId="39" fillId="25" borderId="33" xfId="42" applyFont="1" applyFill="1" applyBorder="1" applyAlignment="1"/>
    <xf numFmtId="168" fontId="39" fillId="25" borderId="114" xfId="46" applyNumberFormat="1" applyFont="1" applyFill="1" applyBorder="1" applyAlignment="1">
      <alignment horizontal="left"/>
    </xf>
    <xf numFmtId="168" fontId="39" fillId="25" borderId="33" xfId="46" applyNumberFormat="1" applyFont="1" applyFill="1" applyBorder="1" applyAlignment="1"/>
    <xf numFmtId="0" fontId="47" fillId="25" borderId="114" xfId="46" applyFont="1" applyFill="1" applyBorder="1"/>
    <xf numFmtId="20" fontId="42" fillId="25" borderId="114" xfId="46" quotePrefix="1" applyNumberFormat="1" applyFont="1" applyFill="1" applyBorder="1" applyAlignment="1">
      <alignment horizontal="left"/>
    </xf>
    <xf numFmtId="165" fontId="39" fillId="25" borderId="33" xfId="46" applyNumberFormat="1" applyFont="1" applyFill="1" applyBorder="1" applyAlignment="1">
      <alignment horizontal="center"/>
    </xf>
    <xf numFmtId="0" fontId="47" fillId="25" borderId="114" xfId="46" applyFont="1" applyFill="1" applyBorder="1" applyAlignment="1">
      <alignment horizontal="left"/>
    </xf>
    <xf numFmtId="165" fontId="47" fillId="25" borderId="33" xfId="46" applyNumberFormat="1" applyFont="1" applyFill="1" applyBorder="1" applyAlignment="1">
      <alignment horizontal="center"/>
    </xf>
    <xf numFmtId="0" fontId="38" fillId="25" borderId="113" xfId="42" applyFont="1" applyFill="1" applyBorder="1" applyAlignment="1">
      <alignment vertical="center" wrapText="1"/>
    </xf>
    <xf numFmtId="0" fontId="38" fillId="25" borderId="33" xfId="42" applyFont="1" applyFill="1" applyBorder="1" applyAlignment="1">
      <alignment vertical="center" wrapText="1"/>
    </xf>
    <xf numFmtId="20" fontId="39" fillId="25" borderId="114" xfId="46" applyNumberFormat="1" applyFont="1" applyFill="1" applyBorder="1" applyAlignment="1"/>
    <xf numFmtId="20" fontId="39" fillId="25" borderId="33" xfId="46" applyNumberFormat="1" applyFont="1" applyFill="1" applyBorder="1" applyAlignment="1"/>
    <xf numFmtId="20" fontId="47" fillId="25" borderId="33" xfId="46" applyNumberFormat="1" applyFont="1" applyFill="1" applyBorder="1" applyAlignment="1"/>
    <xf numFmtId="0" fontId="41" fillId="25" borderId="114" xfId="46" applyFont="1" applyFill="1" applyBorder="1"/>
    <xf numFmtId="165" fontId="47" fillId="25" borderId="114" xfId="46" applyNumberFormat="1" applyFont="1" applyFill="1" applyBorder="1" applyAlignment="1"/>
    <xf numFmtId="0" fontId="47" fillId="25" borderId="114" xfId="46" applyFont="1" applyFill="1" applyBorder="1" applyAlignment="1">
      <alignment horizontal="right"/>
    </xf>
    <xf numFmtId="20" fontId="47" fillId="25" borderId="114" xfId="46" quotePrefix="1" applyNumberFormat="1" applyFont="1" applyFill="1" applyBorder="1" applyAlignment="1">
      <alignment horizontal="right"/>
    </xf>
    <xf numFmtId="0" fontId="39" fillId="25" borderId="115" xfId="46" applyFont="1" applyFill="1" applyBorder="1" applyAlignment="1"/>
    <xf numFmtId="0" fontId="39" fillId="25" borderId="114" xfId="42" applyFont="1" applyFill="1" applyBorder="1" applyAlignment="1"/>
    <xf numFmtId="20" fontId="47" fillId="25" borderId="114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right"/>
    </xf>
    <xf numFmtId="20" fontId="37" fillId="25" borderId="114" xfId="46" applyNumberFormat="1" applyFont="1" applyFill="1" applyBorder="1" applyAlignment="1">
      <alignment horizontal="left"/>
    </xf>
    <xf numFmtId="165" fontId="39" fillId="25" borderId="114" xfId="46" applyNumberFormat="1" applyFont="1" applyFill="1" applyBorder="1" applyAlignment="1"/>
    <xf numFmtId="168" fontId="39" fillId="25" borderId="114" xfId="46" applyNumberFormat="1" applyFont="1" applyFill="1" applyBorder="1" applyAlignment="1"/>
    <xf numFmtId="0" fontId="41" fillId="25" borderId="114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 wrapText="1"/>
    </xf>
    <xf numFmtId="0" fontId="39" fillId="25" borderId="115" xfId="46" applyFont="1" applyFill="1" applyBorder="1"/>
    <xf numFmtId="165" fontId="39" fillId="25" borderId="117" xfId="46" applyNumberFormat="1" applyFont="1" applyFill="1" applyBorder="1" applyAlignment="1">
      <alignment horizontal="right"/>
    </xf>
    <xf numFmtId="0" fontId="39" fillId="25" borderId="115" xfId="46" applyFont="1" applyFill="1" applyBorder="1" applyAlignment="1">
      <alignment horizontal="right"/>
    </xf>
    <xf numFmtId="0" fontId="42" fillId="25" borderId="117" xfId="46" applyFont="1" applyFill="1" applyBorder="1" applyAlignment="1">
      <alignment horizontal="right"/>
    </xf>
    <xf numFmtId="0" fontId="39" fillId="25" borderId="117" xfId="46" applyFont="1" applyFill="1" applyBorder="1" applyAlignment="1">
      <alignment horizontal="right"/>
    </xf>
    <xf numFmtId="166" fontId="39" fillId="25" borderId="113" xfId="42" applyNumberFormat="1" applyFont="1" applyFill="1" applyBorder="1" applyAlignment="1">
      <alignment horizontal="left"/>
    </xf>
    <xf numFmtId="0" fontId="41" fillId="25" borderId="115" xfId="46" applyFont="1" applyFill="1" applyBorder="1"/>
    <xf numFmtId="165" fontId="41" fillId="25" borderId="117" xfId="46" applyNumberFormat="1" applyFont="1" applyFill="1" applyBorder="1"/>
    <xf numFmtId="0" fontId="41" fillId="25" borderId="115" xfId="46" applyFont="1" applyFill="1" applyBorder="1" applyAlignment="1">
      <alignment horizontal="left"/>
    </xf>
    <xf numFmtId="0" fontId="39" fillId="25" borderId="115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>
      <alignment horizontal="right"/>
    </xf>
    <xf numFmtId="20" fontId="39" fillId="25" borderId="113" xfId="46" applyNumberFormat="1" applyFont="1" applyFill="1" applyBorder="1" applyAlignment="1"/>
    <xf numFmtId="0" fontId="37" fillId="25" borderId="113" xfId="42" applyFont="1" applyFill="1" applyBorder="1" applyAlignment="1">
      <alignment vertical="center" wrapText="1"/>
    </xf>
    <xf numFmtId="20" fontId="39" fillId="25" borderId="115" xfId="46" quotePrefix="1" applyNumberFormat="1" applyFont="1" applyFill="1" applyBorder="1" applyAlignment="1">
      <alignment horizontal="left"/>
    </xf>
    <xf numFmtId="20" fontId="39" fillId="25" borderId="117" xfId="46" applyNumberFormat="1" applyFont="1" applyFill="1" applyBorder="1" applyAlignment="1"/>
    <xf numFmtId="20" fontId="39" fillId="25" borderId="115" xfId="46" applyNumberFormat="1" applyFont="1" applyFill="1" applyBorder="1" applyAlignment="1"/>
    <xf numFmtId="0" fontId="39" fillId="25" borderId="113" xfId="42" applyFont="1" applyFill="1" applyBorder="1" applyAlignment="1">
      <alignment horizontal="center" vertical="center" wrapText="1"/>
    </xf>
    <xf numFmtId="20" fontId="37" fillId="25" borderId="115" xfId="46" applyNumberFormat="1" applyFont="1" applyFill="1" applyBorder="1"/>
    <xf numFmtId="0" fontId="38" fillId="25" borderId="117" xfId="42" applyFont="1" applyFill="1" applyBorder="1" applyAlignment="1">
      <alignment vertical="center" wrapText="1"/>
    </xf>
    <xf numFmtId="0" fontId="36" fillId="39" borderId="112" xfId="46" applyFont="1" applyFill="1" applyBorder="1" applyAlignment="1">
      <alignment horizontal="left" vertical="center"/>
    </xf>
    <xf numFmtId="0" fontId="36" fillId="39" borderId="112" xfId="46" applyFont="1" applyFill="1" applyBorder="1" applyAlignment="1">
      <alignment vertical="center"/>
    </xf>
    <xf numFmtId="165" fontId="36" fillId="39" borderId="112" xfId="46" applyNumberFormat="1" applyFont="1" applyFill="1" applyBorder="1" applyAlignment="1">
      <alignment horizontal="center" vertical="center"/>
    </xf>
    <xf numFmtId="165" fontId="36" fillId="39" borderId="112" xfId="46" quotePrefix="1" applyNumberFormat="1" applyFont="1" applyFill="1" applyBorder="1" applyAlignment="1">
      <alignment horizontal="center" vertical="center"/>
    </xf>
    <xf numFmtId="2" fontId="62" fillId="41" borderId="114" xfId="46" quotePrefix="1" applyNumberFormat="1" applyFont="1" applyFill="1" applyBorder="1" applyAlignment="1">
      <alignment horizontal="right"/>
    </xf>
    <xf numFmtId="2" fontId="62" fillId="41" borderId="114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103" xfId="46" quotePrefix="1" applyNumberFormat="1" applyFont="1" applyFill="1" applyBorder="1" applyAlignment="1">
      <alignment vertical="center"/>
    </xf>
    <xf numFmtId="2" fontId="62" fillId="41" borderId="10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14" xfId="46" quotePrefix="1" applyNumberFormat="1" applyFont="1" applyFill="1" applyBorder="1" applyAlignment="1">
      <alignment horizontal="right"/>
    </xf>
    <xf numFmtId="2" fontId="62" fillId="39" borderId="114" xfId="46" applyNumberFormat="1" applyFont="1" applyFill="1" applyBorder="1" applyAlignment="1">
      <alignment horizontal="right"/>
    </xf>
    <xf numFmtId="2" fontId="62" fillId="39" borderId="33" xfId="46" quotePrefix="1" applyNumberFormat="1" applyFont="1" applyFill="1" applyBorder="1" applyAlignment="1">
      <alignment horizontal="right"/>
    </xf>
    <xf numFmtId="2" fontId="62" fillId="39" borderId="103" xfId="46" quotePrefix="1" applyNumberFormat="1" applyFont="1" applyFill="1" applyBorder="1" applyAlignment="1">
      <alignment horizontal="right"/>
    </xf>
    <xf numFmtId="0" fontId="62" fillId="39" borderId="114" xfId="46" applyFont="1" applyFill="1" applyBorder="1" applyAlignment="1">
      <alignment horizontal="right"/>
    </xf>
    <xf numFmtId="0" fontId="62" fillId="39" borderId="115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3" xfId="43" applyFont="1" applyFill="1" applyBorder="1" applyAlignment="1">
      <alignment vertical="center"/>
    </xf>
    <xf numFmtId="0" fontId="2" fillId="39" borderId="116" xfId="43" applyFill="1" applyBorder="1" applyAlignment="1"/>
    <xf numFmtId="0" fontId="62" fillId="39" borderId="117" xfId="43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vertical="center"/>
    </xf>
    <xf numFmtId="2" fontId="62" fillId="39" borderId="103" xfId="46" quotePrefix="1" applyNumberFormat="1" applyFont="1" applyFill="1" applyBorder="1" applyAlignment="1">
      <alignment vertical="center"/>
    </xf>
    <xf numFmtId="0" fontId="62" fillId="39" borderId="103" xfId="46" applyFont="1" applyFill="1" applyBorder="1" applyAlignment="1">
      <alignment vertical="center"/>
    </xf>
    <xf numFmtId="2" fontId="61" fillId="39" borderId="111" xfId="46" applyNumberFormat="1" applyFont="1" applyFill="1" applyBorder="1" applyAlignment="1">
      <alignment horizontal="right" vertical="center"/>
    </xf>
    <xf numFmtId="2" fontId="61" fillId="39" borderId="113" xfId="46" applyNumberFormat="1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horizontal="right"/>
    </xf>
    <xf numFmtId="18" fontId="62" fillId="39" borderId="114" xfId="46" applyNumberFormat="1" applyFont="1" applyFill="1" applyBorder="1" applyAlignment="1">
      <alignment horizontal="right"/>
    </xf>
    <xf numFmtId="2" fontId="62" fillId="39" borderId="103" xfId="46" applyNumberFormat="1" applyFont="1" applyFill="1" applyBorder="1" applyAlignment="1">
      <alignment horizontal="center" vertical="center"/>
    </xf>
    <xf numFmtId="18" fontId="62" fillId="39" borderId="103" xfId="46" applyNumberFormat="1" applyFont="1" applyFill="1" applyBorder="1" applyAlignment="1">
      <alignment vertical="center"/>
    </xf>
    <xf numFmtId="0" fontId="62" fillId="39" borderId="103" xfId="46" quotePrefix="1" applyFont="1" applyFill="1" applyBorder="1" applyAlignment="1">
      <alignment vertical="center"/>
    </xf>
    <xf numFmtId="0" fontId="62" fillId="41" borderId="114" xfId="46" applyFont="1" applyFill="1" applyBorder="1" applyAlignment="1">
      <alignment horizontal="right"/>
    </xf>
    <xf numFmtId="0" fontId="62" fillId="41" borderId="103" xfId="46" applyFont="1" applyFill="1" applyBorder="1" applyAlignment="1">
      <alignment vertical="center"/>
    </xf>
    <xf numFmtId="1" fontId="39" fillId="25" borderId="33" xfId="46" applyNumberFormat="1" applyFont="1" applyFill="1" applyBorder="1" applyAlignment="1"/>
    <xf numFmtId="1" fontId="39" fillId="25" borderId="114" xfId="46" applyNumberFormat="1" applyFont="1" applyFill="1" applyBorder="1" applyAlignment="1"/>
    <xf numFmtId="3" fontId="36" fillId="39" borderId="112" xfId="46" applyNumberFormat="1" applyFont="1" applyFill="1" applyBorder="1" applyAlignment="1">
      <alignment vertical="center"/>
    </xf>
    <xf numFmtId="3" fontId="39" fillId="25" borderId="112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6" xfId="46" applyNumberFormat="1" applyFont="1" applyFill="1" applyBorder="1" applyAlignment="1"/>
    <xf numFmtId="3" fontId="39" fillId="25" borderId="112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6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12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6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6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6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6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6" xfId="42" applyNumberFormat="1" applyFont="1" applyFill="1" applyBorder="1" applyAlignment="1"/>
    <xf numFmtId="3" fontId="37" fillId="25" borderId="116" xfId="46" applyNumberFormat="1" applyFont="1" applyFill="1" applyBorder="1"/>
    <xf numFmtId="3" fontId="38" fillId="25" borderId="116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12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6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12" xfId="42" applyNumberFormat="1" applyFont="1" applyFill="1" applyBorder="1" applyAlignment="1">
      <alignment vertical="center" wrapText="1"/>
    </xf>
    <xf numFmtId="3" fontId="39" fillId="25" borderId="112" xfId="42" applyNumberFormat="1" applyFont="1" applyFill="1" applyBorder="1" applyAlignment="1">
      <alignment horizontal="left" wrapText="1"/>
    </xf>
    <xf numFmtId="3" fontId="41" fillId="25" borderId="116" xfId="46" applyNumberFormat="1" applyFont="1" applyFill="1" applyBorder="1"/>
    <xf numFmtId="3" fontId="39" fillId="25" borderId="112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6" xfId="46" applyNumberFormat="1" applyFont="1" applyFill="1" applyBorder="1"/>
    <xf numFmtId="3" fontId="41" fillId="25" borderId="0" xfId="46" applyNumberFormat="1" applyFont="1" applyFill="1"/>
    <xf numFmtId="3" fontId="39" fillId="25" borderId="113" xfId="42" applyNumberFormat="1" applyFont="1" applyFill="1" applyBorder="1"/>
    <xf numFmtId="3" fontId="41" fillId="25" borderId="33" xfId="46" applyNumberFormat="1" applyFont="1" applyFill="1" applyBorder="1"/>
    <xf numFmtId="3" fontId="39" fillId="25" borderId="33" xfId="46" applyNumberFormat="1" applyFont="1" applyFill="1" applyBorder="1" applyAlignment="1">
      <alignment horizontal="center"/>
    </xf>
    <xf numFmtId="3" fontId="38" fillId="25" borderId="33" xfId="42" applyNumberFormat="1" applyFont="1" applyFill="1" applyBorder="1" applyAlignment="1">
      <alignment vertical="center" wrapText="1"/>
    </xf>
    <xf numFmtId="3" fontId="47" fillId="25" borderId="33" xfId="42" applyNumberFormat="1" applyFont="1" applyFill="1" applyBorder="1" applyAlignment="1">
      <alignment horizontal="right"/>
    </xf>
    <xf numFmtId="3" fontId="42" fillId="25" borderId="33" xfId="46" applyNumberFormat="1" applyFont="1" applyFill="1" applyBorder="1" applyAlignment="1"/>
    <xf numFmtId="3" fontId="39" fillId="25" borderId="117" xfId="42" applyNumberFormat="1" applyFont="1" applyFill="1" applyBorder="1"/>
    <xf numFmtId="3" fontId="39" fillId="25" borderId="33" xfId="46" applyNumberFormat="1" applyFont="1" applyFill="1" applyBorder="1" applyAlignment="1"/>
    <xf numFmtId="3" fontId="42" fillId="25" borderId="33" xfId="42" applyNumberFormat="1" applyFont="1" applyFill="1" applyBorder="1" applyAlignment="1">
      <alignment horizontal="right"/>
    </xf>
    <xf numFmtId="3" fontId="42" fillId="25" borderId="117" xfId="46" applyNumberFormat="1" applyFont="1" applyFill="1" applyBorder="1" applyAlignment="1">
      <alignment horizontal="right"/>
    </xf>
    <xf numFmtId="3" fontId="47" fillId="25" borderId="33" xfId="46" applyNumberFormat="1" applyFont="1" applyFill="1" applyBorder="1" applyAlignment="1">
      <alignment horizontal="right"/>
    </xf>
    <xf numFmtId="3" fontId="42" fillId="25" borderId="117" xfId="42" applyNumberFormat="1" applyFont="1" applyFill="1" applyBorder="1" applyAlignment="1">
      <alignment horizontal="right"/>
    </xf>
    <xf numFmtId="3" fontId="37" fillId="25" borderId="33" xfId="46" applyNumberFormat="1" applyFont="1" applyFill="1" applyBorder="1"/>
    <xf numFmtId="3" fontId="37" fillId="25" borderId="113" xfId="42" applyNumberFormat="1" applyFont="1" applyFill="1" applyBorder="1" applyAlignment="1">
      <alignment vertical="center" wrapText="1"/>
    </xf>
    <xf numFmtId="3" fontId="39" fillId="25" borderId="33" xfId="42" applyNumberFormat="1" applyFont="1" applyFill="1" applyBorder="1" applyAlignment="1">
      <alignment horizontal="center"/>
    </xf>
    <xf numFmtId="3" fontId="42" fillId="25" borderId="117" xfId="46" applyNumberFormat="1" applyFont="1" applyFill="1" applyBorder="1" applyAlignment="1"/>
    <xf numFmtId="3" fontId="37" fillId="25" borderId="113" xfId="46" applyNumberFormat="1" applyFont="1" applyFill="1" applyBorder="1" applyAlignment="1"/>
    <xf numFmtId="3" fontId="39" fillId="25" borderId="113" xfId="42" applyNumberFormat="1" applyFont="1" applyFill="1" applyBorder="1" applyAlignment="1">
      <alignment horizontal="left" wrapText="1"/>
    </xf>
    <xf numFmtId="3" fontId="39" fillId="25" borderId="33" xfId="42" applyNumberFormat="1" applyFont="1" applyFill="1" applyBorder="1" applyAlignment="1">
      <alignment vertical="center" wrapText="1"/>
    </xf>
    <xf numFmtId="3" fontId="41" fillId="25" borderId="117" xfId="46" applyNumberFormat="1" applyFont="1" applyFill="1" applyBorder="1"/>
    <xf numFmtId="3" fontId="39" fillId="25" borderId="33" xfId="42" applyNumberFormat="1" applyFont="1" applyFill="1" applyBorder="1" applyProtection="1">
      <protection locked="0"/>
    </xf>
    <xf numFmtId="3" fontId="42" fillId="25" borderId="33" xfId="46" applyNumberFormat="1" applyFont="1" applyFill="1" applyBorder="1" applyAlignment="1">
      <alignment horizontal="right"/>
    </xf>
    <xf numFmtId="3" fontId="39" fillId="25" borderId="117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2" fillId="25" borderId="36" xfId="48" applyFont="1" applyFill="1" applyBorder="1" applyAlignment="1">
      <alignment wrapText="1"/>
    </xf>
    <xf numFmtId="0" fontId="37" fillId="0" borderId="22" xfId="48" applyFont="1" applyFill="1" applyBorder="1" applyAlignment="1">
      <alignment horizontal="left" vertical="top" wrapText="1"/>
    </xf>
    <xf numFmtId="0" fontId="37" fillId="25" borderId="118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37" fillId="36" borderId="54" xfId="48" applyFont="1" applyFill="1" applyBorder="1" applyAlignment="1">
      <alignment vertical="center"/>
    </xf>
    <xf numFmtId="0" fontId="37" fillId="25" borderId="25" xfId="48" applyFont="1" applyFill="1" applyBorder="1" applyAlignment="1">
      <alignment horizontal="left" vertical="center"/>
    </xf>
    <xf numFmtId="0" fontId="46" fillId="29" borderId="79" xfId="48" quotePrefix="1" applyFont="1" applyFill="1" applyBorder="1" applyAlignment="1">
      <alignment horizontal="right"/>
    </xf>
    <xf numFmtId="0" fontId="46" fillId="29" borderId="95" xfId="48" applyFont="1" applyFill="1" applyBorder="1" applyAlignment="1">
      <alignment vertical="center"/>
    </xf>
    <xf numFmtId="0" fontId="46" fillId="29" borderId="80" xfId="48" applyFont="1" applyFill="1" applyBorder="1" applyAlignment="1">
      <alignment horizontal="right" wrapText="1"/>
    </xf>
    <xf numFmtId="0" fontId="46" fillId="25" borderId="49" xfId="48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wrapText="1"/>
    </xf>
    <xf numFmtId="0" fontId="46" fillId="29" borderId="43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81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51" xfId="48" applyFont="1" applyFill="1" applyBorder="1" applyAlignment="1">
      <alignment horizontal="right"/>
    </xf>
    <xf numFmtId="0" fontId="46" fillId="25" borderId="98" xfId="48" applyFont="1" applyFill="1" applyBorder="1" applyAlignment="1">
      <alignment horizontal="right"/>
    </xf>
    <xf numFmtId="0" fontId="46" fillId="29" borderId="98" xfId="48" applyNumberFormat="1" applyFont="1" applyFill="1" applyBorder="1" applyAlignment="1">
      <alignment vertical="center" wrapText="1"/>
    </xf>
    <xf numFmtId="0" fontId="46" fillId="25" borderId="49" xfId="48" applyNumberFormat="1" applyFont="1" applyFill="1" applyBorder="1" applyAlignment="1">
      <alignment wrapText="1"/>
    </xf>
    <xf numFmtId="0" fontId="46" fillId="25" borderId="51" xfId="48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7" xfId="46" applyNumberFormat="1" applyFont="1" applyFill="1" applyBorder="1" applyAlignment="1">
      <alignment horizontal="left"/>
    </xf>
    <xf numFmtId="4" fontId="39" fillId="25" borderId="115" xfId="46" applyNumberFormat="1" applyFont="1" applyFill="1" applyBorder="1" applyAlignment="1">
      <alignment horizontal="left"/>
    </xf>
    <xf numFmtId="4" fontId="39" fillId="25" borderId="117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37" fillId="36" borderId="10" xfId="48" applyFont="1" applyFill="1" applyBorder="1" applyAlignment="1">
      <alignment vertical="top"/>
    </xf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5" borderId="106" xfId="48" applyFont="1" applyFill="1" applyBorder="1" applyAlignment="1">
      <alignment vertical="top" wrapText="1"/>
    </xf>
    <xf numFmtId="0" fontId="37" fillId="25" borderId="68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9" borderId="101" xfId="48" applyFont="1" applyFill="1" applyBorder="1" applyAlignment="1">
      <alignment vertical="top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14" xfId="46" applyFont="1" applyFill="1" applyBorder="1"/>
    <xf numFmtId="165" fontId="40" fillId="25" borderId="33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72" xfId="48" applyFont="1" applyFill="1" applyBorder="1" applyAlignment="1">
      <alignment horizontal="right" wrapText="1"/>
    </xf>
    <xf numFmtId="0" fontId="46" fillId="25" borderId="109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9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24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26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51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7" xfId="48" applyFont="1" applyFill="1" applyBorder="1" applyAlignment="1">
      <alignment horizontal="right"/>
    </xf>
    <xf numFmtId="0" fontId="46" fillId="30" borderId="40" xfId="48" applyFont="1" applyFill="1" applyBorder="1" applyAlignment="1">
      <alignment horizontal="right"/>
    </xf>
    <xf numFmtId="0" fontId="42" fillId="36" borderId="122" xfId="48" applyFont="1" applyFill="1" applyBorder="1" applyAlignment="1">
      <alignment vertical="center"/>
    </xf>
    <xf numFmtId="4" fontId="47" fillId="25" borderId="0" xfId="46" applyNumberFormat="1" applyFont="1" applyFill="1" applyBorder="1" applyAlignment="1"/>
    <xf numFmtId="4" fontId="47" fillId="25" borderId="116" xfId="46" applyNumberFormat="1" applyFont="1" applyFill="1" applyBorder="1" applyAlignment="1">
      <alignment horizontal="right"/>
    </xf>
    <xf numFmtId="165" fontId="47" fillId="25" borderId="117" xfId="46" applyNumberFormat="1" applyFont="1" applyFill="1" applyBorder="1" applyAlignment="1">
      <alignment horizontal="right"/>
    </xf>
    <xf numFmtId="0" fontId="47" fillId="25" borderId="115" xfId="46" applyFont="1" applyFill="1" applyBorder="1" applyAlignment="1">
      <alignment horizontal="right"/>
    </xf>
    <xf numFmtId="20" fontId="47" fillId="25" borderId="115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61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2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127" xfId="48" applyFont="1" applyFill="1" applyBorder="1" applyAlignment="1">
      <alignment vertical="center"/>
    </xf>
    <xf numFmtId="0" fontId="37" fillId="25" borderId="50" xfId="48" applyFont="1" applyFill="1" applyBorder="1" applyAlignment="1">
      <alignment vertical="center"/>
    </xf>
    <xf numFmtId="0" fontId="37" fillId="30" borderId="131" xfId="48" applyFont="1" applyFill="1" applyBorder="1" applyAlignment="1">
      <alignment horizontal="left" vertical="top"/>
    </xf>
    <xf numFmtId="20" fontId="4" fillId="37" borderId="89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center"/>
    </xf>
    <xf numFmtId="0" fontId="37" fillId="30" borderId="10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2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3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3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96" xfId="48" applyFont="1" applyFill="1" applyBorder="1" applyAlignment="1"/>
    <xf numFmtId="0" fontId="46" fillId="36" borderId="18" xfId="48" applyFont="1" applyFill="1" applyBorder="1" applyAlignment="1">
      <alignment horizontal="left" vertical="center" shrinkToFit="1"/>
    </xf>
    <xf numFmtId="0" fontId="46" fillId="36" borderId="98" xfId="48" applyNumberFormat="1" applyFont="1" applyFill="1" applyBorder="1" applyAlignment="1">
      <alignment vertical="center" wrapText="1"/>
    </xf>
    <xf numFmtId="0" fontId="46" fillId="36" borderId="51" xfId="48" applyFont="1" applyFill="1" applyBorder="1" applyAlignment="1">
      <alignment horizontal="right" vertical="center"/>
    </xf>
    <xf numFmtId="0" fontId="46" fillId="36" borderId="125" xfId="48" applyFont="1" applyFill="1" applyBorder="1" applyAlignment="1">
      <alignment horizontal="right" vertical="center" wrapText="1"/>
    </xf>
    <xf numFmtId="0" fontId="46" fillId="25" borderId="72" xfId="48" applyFont="1" applyFill="1" applyBorder="1" applyAlignment="1">
      <alignment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6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center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47" fillId="40" borderId="43" xfId="48" applyFont="1" applyFill="1" applyBorder="1" applyAlignment="1">
      <alignment vertical="center" wrapText="1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33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7" xfId="48" applyFont="1" applyFill="1" applyBorder="1" applyAlignment="1">
      <alignment horizontal="center" vertical="top"/>
    </xf>
    <xf numFmtId="9" fontId="10" fillId="24" borderId="138" xfId="51" applyFont="1" applyFill="1" applyBorder="1" applyAlignment="1">
      <alignment vertical="center" wrapText="1"/>
    </xf>
    <xf numFmtId="1" fontId="10" fillId="24" borderId="54" xfId="51" applyNumberFormat="1" applyFont="1" applyFill="1" applyBorder="1" applyAlignment="1">
      <alignment vertical="center" wrapText="1"/>
    </xf>
    <xf numFmtId="9" fontId="37" fillId="24" borderId="54" xfId="5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top"/>
    </xf>
    <xf numFmtId="9" fontId="37" fillId="24" borderId="54" xfId="51" applyFont="1" applyFill="1" applyBorder="1" applyAlignment="1">
      <alignment vertical="top" wrapText="1"/>
    </xf>
    <xf numFmtId="20" fontId="4" fillId="33" borderId="130" xfId="48" applyNumberFormat="1" applyFont="1" applyFill="1" applyBorder="1" applyAlignment="1">
      <alignment horizontal="center"/>
    </xf>
    <xf numFmtId="1" fontId="46" fillId="24" borderId="119" xfId="51" applyNumberFormat="1" applyFont="1" applyFill="1" applyBorder="1" applyAlignment="1">
      <alignment vertical="center" wrapText="1"/>
    </xf>
    <xf numFmtId="9" fontId="37" fillId="24" borderId="138" xfId="51" applyFont="1" applyFill="1" applyBorder="1" applyAlignment="1">
      <alignment vertical="center" wrapText="1"/>
    </xf>
    <xf numFmtId="9" fontId="37" fillId="24" borderId="119" xfId="5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center"/>
    </xf>
    <xf numFmtId="0" fontId="37" fillId="25" borderId="54" xfId="48" applyFont="1" applyFill="1" applyBorder="1" applyAlignment="1">
      <alignment horizontal="left" vertical="center"/>
    </xf>
    <xf numFmtId="0" fontId="3" fillId="0" borderId="54" xfId="48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54" xfId="48" applyFont="1" applyFill="1" applyBorder="1" applyAlignment="1">
      <alignment horizontal="left" vertical="top"/>
    </xf>
    <xf numFmtId="1" fontId="46" fillId="24" borderId="54" xfId="51" applyNumberFormat="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top" wrapText="1"/>
    </xf>
    <xf numFmtId="0" fontId="37" fillId="24" borderId="139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center" wrapText="1"/>
    </xf>
    <xf numFmtId="0" fontId="42" fillId="24" borderId="54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vertical="top" wrapText="1"/>
    </xf>
    <xf numFmtId="0" fontId="37" fillId="25" borderId="54" xfId="48" applyFont="1" applyFill="1" applyBorder="1" applyAlignment="1">
      <alignment vertical="center" wrapText="1"/>
    </xf>
    <xf numFmtId="0" fontId="37" fillId="40" borderId="141" xfId="48" applyFont="1" applyFill="1" applyBorder="1" applyAlignment="1">
      <alignment horizontal="left" vertical="center"/>
    </xf>
    <xf numFmtId="20" fontId="56" fillId="34" borderId="130" xfId="48" applyNumberFormat="1" applyFont="1" applyFill="1" applyBorder="1" applyAlignment="1">
      <alignment horizontal="center" vertical="top" wrapText="1"/>
    </xf>
    <xf numFmtId="0" fontId="46" fillId="40" borderId="140" xfId="48" quotePrefix="1" applyFont="1" applyFill="1" applyBorder="1" applyAlignment="1">
      <alignment horizontal="right"/>
    </xf>
    <xf numFmtId="0" fontId="47" fillId="40" borderId="54" xfId="48" applyFont="1" applyFill="1" applyBorder="1" applyAlignment="1">
      <alignment vertical="center" wrapText="1"/>
    </xf>
    <xf numFmtId="0" fontId="46" fillId="40" borderId="119" xfId="48" applyFont="1" applyFill="1" applyBorder="1" applyAlignment="1">
      <alignment horizontal="right"/>
    </xf>
    <xf numFmtId="0" fontId="46" fillId="40" borderId="119" xfId="48" applyFont="1" applyFill="1" applyBorder="1" applyAlignment="1">
      <alignment horizontal="right" vertical="center"/>
    </xf>
    <xf numFmtId="0" fontId="3" fillId="40" borderId="57" xfId="48" applyFont="1" applyFill="1" applyBorder="1" applyAlignment="1">
      <alignment horizontal="center" vertical="top" wrapText="1"/>
    </xf>
    <xf numFmtId="0" fontId="37" fillId="40" borderId="54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/>
    </xf>
    <xf numFmtId="20" fontId="56" fillId="34" borderId="130" xfId="48" applyNumberFormat="1" applyFont="1" applyFill="1" applyBorder="1" applyAlignment="1">
      <alignment horizontal="center" vertical="center"/>
    </xf>
    <xf numFmtId="20" fontId="56" fillId="34" borderId="130" xfId="48" applyNumberFormat="1" applyFont="1" applyFill="1" applyBorder="1" applyAlignment="1">
      <alignment horizontal="center" vertical="center" wrapText="1"/>
    </xf>
    <xf numFmtId="0" fontId="37" fillId="30" borderId="143" xfId="48" applyNumberFormat="1" applyFont="1" applyFill="1" applyBorder="1" applyAlignment="1">
      <alignment horizontal="left" vertical="center" wrapText="1"/>
    </xf>
    <xf numFmtId="20" fontId="56" fillId="33" borderId="130" xfId="48" applyNumberFormat="1" applyFont="1" applyFill="1" applyBorder="1" applyAlignment="1">
      <alignment horizontal="center" vertical="center" wrapText="1"/>
    </xf>
    <xf numFmtId="0" fontId="46" fillId="30" borderId="57" xfId="48" applyNumberFormat="1" applyFont="1" applyFill="1" applyBorder="1" applyAlignment="1">
      <alignment vertical="center" wrapText="1"/>
    </xf>
    <xf numFmtId="0" fontId="47" fillId="25" borderId="54" xfId="48" applyNumberFormat="1" applyFont="1" applyFill="1" applyBorder="1" applyAlignment="1">
      <alignment vertical="center" wrapText="1"/>
    </xf>
    <xf numFmtId="0" fontId="37" fillId="25" borderId="54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20" fontId="56" fillId="33" borderId="130" xfId="48" applyNumberFormat="1" applyFont="1" applyFill="1" applyBorder="1" applyAlignment="1">
      <alignment horizontal="center" vertical="top" wrapText="1"/>
    </xf>
    <xf numFmtId="0" fontId="42" fillId="25" borderId="54" xfId="48" applyNumberFormat="1" applyFont="1" applyFill="1" applyBorder="1" applyAlignment="1">
      <alignment wrapText="1"/>
    </xf>
    <xf numFmtId="20" fontId="56" fillId="33" borderId="130" xfId="48" applyNumberFormat="1" applyFont="1" applyFill="1" applyBorder="1" applyAlignment="1">
      <alignment vertical="top" wrapText="1"/>
    </xf>
    <xf numFmtId="0" fontId="47" fillId="25" borderId="54" xfId="48" applyNumberFormat="1" applyFont="1" applyFill="1" applyBorder="1" applyAlignment="1">
      <alignment wrapText="1"/>
    </xf>
    <xf numFmtId="0" fontId="37" fillId="25" borderId="54" xfId="48" applyNumberFormat="1" applyFont="1" applyFill="1" applyBorder="1" applyAlignment="1">
      <alignment wrapText="1"/>
    </xf>
    <xf numFmtId="0" fontId="56" fillId="33" borderId="130" xfId="48" applyFont="1" applyFill="1" applyBorder="1" applyAlignment="1">
      <alignment horizontal="center"/>
    </xf>
    <xf numFmtId="0" fontId="56" fillId="33" borderId="130" xfId="48" applyFont="1" applyFill="1" applyBorder="1" applyAlignment="1"/>
    <xf numFmtId="0" fontId="37" fillId="25" borderId="54" xfId="48" applyNumberFormat="1" applyFont="1" applyFill="1" applyBorder="1" applyAlignment="1">
      <alignment horizontal="left" vertical="center"/>
    </xf>
    <xf numFmtId="0" fontId="37" fillId="25" borderId="54" xfId="48" applyNumberFormat="1" applyFont="1" applyFill="1" applyBorder="1" applyAlignment="1">
      <alignment horizontal="left" vertical="center" wrapText="1"/>
    </xf>
    <xf numFmtId="0" fontId="42" fillId="25" borderId="119" xfId="48" applyNumberFormat="1" applyFont="1" applyFill="1" applyBorder="1" applyAlignment="1">
      <alignment vertical="center"/>
    </xf>
    <xf numFmtId="20" fontId="56" fillId="33" borderId="130" xfId="48" applyNumberFormat="1" applyFont="1" applyFill="1" applyBorder="1" applyAlignment="1">
      <alignment horizontal="center" wrapText="1"/>
    </xf>
    <xf numFmtId="0" fontId="3" fillId="33" borderId="91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3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0" fontId="46" fillId="40" borderId="0" xfId="48" applyFont="1" applyFill="1" applyBorder="1" applyAlignment="1"/>
    <xf numFmtId="1" fontId="37" fillId="24" borderId="11" xfId="51" applyNumberFormat="1" applyFont="1" applyFill="1" applyBorder="1" applyAlignment="1">
      <alignment vertical="top" wrapText="1"/>
    </xf>
    <xf numFmtId="0" fontId="42" fillId="24" borderId="41" xfId="51" applyNumberFormat="1" applyFont="1" applyFill="1" applyBorder="1" applyAlignment="1">
      <alignment horizontal="right" wrapText="1"/>
    </xf>
    <xf numFmtId="0" fontId="42" fillId="24" borderId="41" xfId="51" applyNumberFormat="1" applyFont="1" applyFill="1" applyBorder="1" applyAlignment="1">
      <alignment wrapText="1"/>
    </xf>
    <xf numFmtId="0" fontId="42" fillId="36" borderId="43" xfId="48" applyFont="1" applyFill="1" applyBorder="1" applyAlignment="1"/>
    <xf numFmtId="0" fontId="37" fillId="36" borderId="34" xfId="48" applyNumberFormat="1" applyFont="1" applyFill="1" applyBorder="1" applyAlignment="1">
      <alignment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20" xfId="48" applyFont="1" applyFill="1" applyBorder="1" applyAlignment="1">
      <alignment horizontal="left" vertical="top"/>
    </xf>
    <xf numFmtId="0" fontId="42" fillId="36" borderId="95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45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37" fillId="30" borderId="34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4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1" xfId="48" applyFont="1" applyFill="1" applyBorder="1" applyAlignment="1">
      <alignment horizontal="left" vertical="center"/>
    </xf>
    <xf numFmtId="0" fontId="37" fillId="40" borderId="54" xfId="48" applyFont="1" applyFill="1" applyBorder="1" applyAlignment="1">
      <alignment vertical="center" wrapText="1"/>
    </xf>
    <xf numFmtId="0" fontId="37" fillId="40" borderId="11" xfId="48" applyFont="1" applyFill="1" applyBorder="1" applyAlignment="1">
      <alignment vertical="center" wrapText="1"/>
    </xf>
    <xf numFmtId="0" fontId="37" fillId="40" borderId="25" xfId="48" applyFont="1" applyFill="1" applyBorder="1" applyAlignment="1">
      <alignment horizontal="left" vertical="top"/>
    </xf>
    <xf numFmtId="0" fontId="42" fillId="43" borderId="54" xfId="51" applyNumberFormat="1" applyFont="1" applyFill="1" applyBorder="1" applyAlignment="1">
      <alignment vertical="center" wrapText="1"/>
    </xf>
    <xf numFmtId="0" fontId="42" fillId="43" borderId="11" xfId="51" applyNumberFormat="1" applyFont="1" applyFill="1" applyBorder="1" applyAlignment="1">
      <alignment vertical="center" wrapText="1"/>
    </xf>
    <xf numFmtId="20" fontId="4" fillId="33" borderId="89" xfId="48" applyNumberFormat="1" applyFont="1" applyFill="1" applyBorder="1" applyAlignment="1">
      <alignment vertical="top" wrapText="1"/>
    </xf>
    <xf numFmtId="0" fontId="46" fillId="25" borderId="51" xfId="48" applyFont="1" applyFill="1" applyBorder="1" applyAlignment="1">
      <alignment horizontal="right"/>
    </xf>
    <xf numFmtId="0" fontId="46" fillId="29" borderId="146" xfId="48" applyFont="1" applyFill="1" applyBorder="1" applyAlignment="1">
      <alignment horizontal="right" vertical="center"/>
    </xf>
    <xf numFmtId="0" fontId="37" fillId="25" borderId="18" xfId="48" applyFont="1" applyFill="1" applyBorder="1" applyAlignment="1">
      <alignment horizontal="left" vertical="top" wrapText="1"/>
    </xf>
    <xf numFmtId="0" fontId="39" fillId="25" borderId="149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2" fillId="25" borderId="150" xfId="48" applyFont="1" applyFill="1" applyBorder="1" applyAlignment="1">
      <alignment horizontal="right" vertical="center"/>
    </xf>
    <xf numFmtId="0" fontId="46" fillId="25" borderId="18" xfId="48" applyFont="1" applyFill="1" applyBorder="1" applyAlignment="1">
      <alignment horizontal="right"/>
    </xf>
    <xf numFmtId="0" fontId="37" fillId="25" borderId="15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4" xfId="48" applyFont="1" applyFill="1" applyBorder="1" applyAlignment="1">
      <alignment horizontal="right"/>
    </xf>
    <xf numFmtId="0" fontId="37" fillId="40" borderId="11" xfId="48" applyFont="1" applyFill="1" applyBorder="1" applyAlignment="1"/>
    <xf numFmtId="0" fontId="46" fillId="40" borderId="46" xfId="48" applyFont="1" applyFill="1" applyBorder="1" applyAlignment="1">
      <alignment vertical="center" wrapText="1"/>
    </xf>
    <xf numFmtId="20" fontId="4" fillId="31" borderId="89" xfId="48" applyNumberFormat="1" applyFont="1" applyFill="1" applyBorder="1" applyAlignment="1">
      <alignment horizontal="center" wrapText="1"/>
    </xf>
    <xf numFmtId="0" fontId="46" fillId="25" borderId="51" xfId="48" applyNumberFormat="1" applyFont="1" applyFill="1" applyBorder="1" applyAlignment="1">
      <alignment wrapText="1"/>
    </xf>
    <xf numFmtId="0" fontId="42" fillId="24" borderId="153" xfId="51" applyNumberFormat="1" applyFont="1" applyFill="1" applyBorder="1" applyAlignment="1">
      <alignment vertical="center" wrapText="1"/>
    </xf>
    <xf numFmtId="0" fontId="37" fillId="25" borderId="154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>
      <alignment horizontal="left" vertical="center"/>
    </xf>
    <xf numFmtId="0" fontId="3" fillId="36" borderId="155" xfId="48" applyFont="1" applyFill="1" applyBorder="1" applyAlignment="1">
      <alignment horizontal="center" vertical="top" wrapText="1"/>
    </xf>
    <xf numFmtId="0" fontId="42" fillId="36" borderId="155" xfId="48" applyFont="1" applyFill="1" applyBorder="1" applyAlignment="1"/>
    <xf numFmtId="0" fontId="37" fillId="36" borderId="18" xfId="48" applyFont="1" applyFill="1" applyBorder="1" applyAlignment="1"/>
    <xf numFmtId="0" fontId="42" fillId="36" borderId="156" xfId="48" applyFont="1" applyFill="1" applyBorder="1" applyAlignment="1"/>
    <xf numFmtId="0" fontId="37" fillId="36" borderId="18" xfId="48" applyFont="1" applyFill="1" applyBorder="1" applyAlignment="1">
      <alignment vertical="top" wrapText="1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9" xfId="48" applyFont="1" applyFill="1" applyBorder="1" applyAlignment="1">
      <alignment horizontal="right" vertical="center" shrinkToFit="1"/>
    </xf>
    <xf numFmtId="0" fontId="42" fillId="24" borderId="39" xfId="51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center"/>
    </xf>
    <xf numFmtId="0" fontId="42" fillId="24" borderId="96" xfId="51" applyNumberFormat="1" applyFont="1" applyFill="1" applyBorder="1" applyAlignment="1">
      <alignment vertical="center" wrapText="1"/>
    </xf>
    <xf numFmtId="0" fontId="42" fillId="24" borderId="51" xfId="51" applyNumberFormat="1" applyFont="1" applyFill="1" applyBorder="1" applyAlignment="1">
      <alignment vertical="center" wrapText="1"/>
    </xf>
    <xf numFmtId="0" fontId="37" fillId="36" borderId="108" xfId="48" applyFont="1" applyFill="1" applyBorder="1" applyAlignment="1">
      <alignment horizontal="left" vertical="top"/>
    </xf>
    <xf numFmtId="0" fontId="46" fillId="36" borderId="79" xfId="48" quotePrefix="1" applyFont="1" applyFill="1" applyBorder="1" applyAlignment="1">
      <alignment horizontal="right"/>
    </xf>
    <xf numFmtId="0" fontId="37" fillId="36" borderId="128" xfId="48" applyFont="1" applyFill="1" applyBorder="1" applyAlignment="1">
      <alignment vertical="center" wrapText="1"/>
    </xf>
    <xf numFmtId="0" fontId="42" fillId="36" borderId="99" xfId="48" applyFont="1" applyFill="1" applyBorder="1" applyAlignment="1">
      <alignment horizontal="right"/>
    </xf>
    <xf numFmtId="0" fontId="46" fillId="36" borderId="132" xfId="48" applyFont="1" applyFill="1" applyBorder="1" applyAlignment="1">
      <alignment horizontal="right"/>
    </xf>
    <xf numFmtId="0" fontId="46" fillId="36" borderId="129" xfId="48" applyFont="1" applyFill="1" applyBorder="1" applyAlignment="1">
      <alignment horizontal="right" vertical="center"/>
    </xf>
    <xf numFmtId="0" fontId="37" fillId="36" borderId="157" xfId="48" applyFont="1" applyFill="1" applyBorder="1" applyAlignment="1"/>
    <xf numFmtId="0" fontId="37" fillId="36" borderId="99" xfId="48" applyFont="1" applyFill="1" applyBorder="1" applyAlignment="1">
      <alignment horizontal="left" vertical="center"/>
    </xf>
    <xf numFmtId="0" fontId="3" fillId="36" borderId="99" xfId="48" applyFont="1" applyFill="1" applyBorder="1" applyAlignment="1">
      <alignment horizontal="center" vertical="top" wrapText="1"/>
    </xf>
    <xf numFmtId="0" fontId="42" fillId="36" borderId="129" xfId="48" applyFont="1" applyFill="1" applyBorder="1" applyAlignment="1"/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2" xfId="48" applyFont="1" applyFill="1" applyBorder="1" applyAlignment="1">
      <alignment horizontal="right" wrapText="1"/>
    </xf>
    <xf numFmtId="0" fontId="37" fillId="25" borderId="158" xfId="48" applyFont="1" applyFill="1" applyBorder="1" applyAlignment="1">
      <alignment horizontal="left" vertical="top" wrapText="1"/>
    </xf>
    <xf numFmtId="0" fontId="46" fillId="25" borderId="22" xfId="48" applyFont="1" applyFill="1" applyBorder="1" applyAlignment="1">
      <alignment vertical="center" wrapText="1"/>
    </xf>
    <xf numFmtId="0" fontId="37" fillId="25" borderId="155" xfId="48" applyFont="1" applyFill="1" applyBorder="1" applyAlignment="1">
      <alignment vertical="center"/>
    </xf>
    <xf numFmtId="0" fontId="47" fillId="25" borderId="18" xfId="48" applyFont="1" applyFill="1" applyBorder="1" applyAlignment="1">
      <alignment vertical="center" wrapText="1"/>
    </xf>
    <xf numFmtId="0" fontId="46" fillId="25" borderId="0" xfId="48" applyFont="1" applyFill="1" applyBorder="1" applyAlignment="1">
      <alignment horizontal="right" wrapText="1"/>
    </xf>
    <xf numFmtId="0" fontId="37" fillId="25" borderId="155" xfId="48" applyFont="1" applyFill="1" applyBorder="1" applyAlignment="1">
      <alignment vertical="top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60" xfId="51" applyFont="1" applyFill="1" applyBorder="1" applyAlignment="1">
      <alignment vertical="center" wrapText="1"/>
    </xf>
    <xf numFmtId="9" fontId="37" fillId="24" borderId="154" xfId="51" applyFont="1" applyFill="1" applyBorder="1" applyAlignment="1">
      <alignment vertical="center" wrapText="1"/>
    </xf>
    <xf numFmtId="1" fontId="10" fillId="24" borderId="50" xfId="51" applyNumberFormat="1" applyFont="1" applyFill="1" applyBorder="1" applyAlignment="1">
      <alignment vertical="center" wrapText="1"/>
    </xf>
    <xf numFmtId="1" fontId="10" fillId="24" borderId="43" xfId="51" applyNumberFormat="1" applyFont="1" applyFill="1" applyBorder="1" applyAlignment="1">
      <alignment vertical="center" wrapText="1"/>
    </xf>
    <xf numFmtId="9" fontId="37" fillId="24" borderId="50" xfId="5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9" fontId="37" fillId="24" borderId="155" xfId="51" applyFont="1" applyFill="1" applyBorder="1" applyAlignment="1">
      <alignment vertical="center" wrapText="1"/>
    </xf>
    <xf numFmtId="0" fontId="46" fillId="24" borderId="50" xfId="51" applyNumberFormat="1" applyFont="1" applyFill="1" applyBorder="1" applyAlignment="1">
      <alignment vertical="center" wrapText="1"/>
    </xf>
    <xf numFmtId="0" fontId="46" fillId="24" borderId="161" xfId="51" applyNumberFormat="1" applyFont="1" applyFill="1" applyBorder="1" applyAlignment="1">
      <alignment vertical="center" wrapText="1"/>
    </xf>
    <xf numFmtId="0" fontId="46" fillId="25" borderId="50" xfId="48" applyFont="1" applyFill="1" applyBorder="1" applyAlignment="1">
      <alignment horizontal="left" vertical="center"/>
    </xf>
    <xf numFmtId="0" fontId="46" fillId="25" borderId="162" xfId="48" applyFont="1" applyFill="1" applyBorder="1" applyAlignment="1">
      <alignment horizontal="left" vertical="center"/>
    </xf>
    <xf numFmtId="0" fontId="46" fillId="24" borderId="152" xfId="51" applyNumberFormat="1" applyFont="1" applyFill="1" applyBorder="1" applyAlignment="1">
      <alignment vertical="center" wrapText="1"/>
    </xf>
    <xf numFmtId="0" fontId="46" fillId="24" borderId="163" xfId="51" applyNumberFormat="1" applyFont="1" applyFill="1" applyBorder="1" applyAlignment="1">
      <alignment vertical="center" wrapText="1"/>
    </xf>
    <xf numFmtId="0" fontId="37" fillId="25" borderId="164" xfId="48" applyFont="1" applyFill="1" applyBorder="1" applyAlignment="1">
      <alignment vertical="center"/>
    </xf>
    <xf numFmtId="0" fontId="37" fillId="25" borderId="165" xfId="48" applyFont="1" applyFill="1" applyBorder="1" applyAlignment="1">
      <alignment horizontal="left" vertical="center"/>
    </xf>
    <xf numFmtId="0" fontId="37" fillId="25" borderId="166" xfId="48" applyFont="1" applyFill="1" applyBorder="1" applyAlignment="1">
      <alignment horizontal="left" vertical="center"/>
    </xf>
    <xf numFmtId="0" fontId="3" fillId="0" borderId="50" xfId="48" applyFont="1" applyFill="1" applyBorder="1" applyAlignment="1">
      <alignment horizontal="center" vertical="top" wrapText="1"/>
    </xf>
    <xf numFmtId="0" fontId="3" fillId="0" borderId="43" xfId="48" applyFont="1" applyFill="1" applyBorder="1" applyAlignment="1">
      <alignment horizontal="center" vertical="top" wrapText="1"/>
    </xf>
    <xf numFmtId="0" fontId="42" fillId="24" borderId="50" xfId="51" applyNumberFormat="1" applyFont="1" applyFill="1" applyBorder="1" applyAlignment="1">
      <alignment horizontal="right" wrapText="1"/>
    </xf>
    <xf numFmtId="0" fontId="42" fillId="24" borderId="162" xfId="51" applyNumberFormat="1" applyFont="1" applyFill="1" applyBorder="1" applyAlignment="1">
      <alignment horizontal="right" wrapText="1"/>
    </xf>
    <xf numFmtId="0" fontId="37" fillId="25" borderId="50" xfId="48" applyFont="1" applyFill="1" applyBorder="1" applyAlignment="1">
      <alignment horizontal="left" vertical="center"/>
    </xf>
    <xf numFmtId="0" fontId="37" fillId="25" borderId="43" xfId="48" applyFont="1" applyFill="1" applyBorder="1" applyAlignment="1">
      <alignment horizontal="left" vertical="center"/>
    </xf>
    <xf numFmtId="0" fontId="42" fillId="24" borderId="50" xfId="51" applyNumberFormat="1" applyFont="1" applyFill="1" applyBorder="1" applyAlignment="1">
      <alignment vertical="center" wrapText="1"/>
    </xf>
    <xf numFmtId="0" fontId="42" fillId="24" borderId="162" xfId="51" applyNumberFormat="1" applyFont="1" applyFill="1" applyBorder="1" applyAlignment="1">
      <alignment vertical="center" wrapText="1"/>
    </xf>
    <xf numFmtId="0" fontId="37" fillId="25" borderId="50" xfId="48" applyFont="1" applyFill="1" applyBorder="1" applyAlignment="1">
      <alignment vertical="top" wrapText="1"/>
    </xf>
    <xf numFmtId="0" fontId="37" fillId="25" borderId="162" xfId="48" applyFont="1" applyFill="1" applyBorder="1" applyAlignment="1">
      <alignment vertical="top" wrapText="1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69" xfId="48" applyFont="1" applyFill="1" applyBorder="1" applyAlignment="1"/>
    <xf numFmtId="0" fontId="65" fillId="40" borderId="54" xfId="48" applyFont="1" applyFill="1" applyBorder="1" applyAlignment="1">
      <alignment horizontal="left" vertical="center"/>
    </xf>
    <xf numFmtId="20" fontId="56" fillId="34" borderId="90" xfId="48" applyNumberFormat="1" applyFont="1" applyFill="1" applyBorder="1" applyAlignment="1">
      <alignment horizontal="center" vertical="top" wrapText="1"/>
    </xf>
    <xf numFmtId="20" fontId="56" fillId="34" borderId="90" xfId="48" applyNumberFormat="1" applyFont="1" applyFill="1" applyBorder="1" applyAlignment="1">
      <alignment horizontal="center" vertical="top"/>
    </xf>
    <xf numFmtId="0" fontId="3" fillId="40" borderId="147" xfId="48" applyFont="1" applyFill="1" applyBorder="1" applyAlignment="1">
      <alignment horizontal="center" vertical="top" wrapText="1"/>
    </xf>
    <xf numFmtId="0" fontId="42" fillId="40" borderId="142" xfId="48" applyFont="1" applyFill="1" applyBorder="1" applyAlignment="1">
      <alignment horizontal="right" wrapText="1"/>
    </xf>
    <xf numFmtId="0" fontId="37" fillId="40" borderId="169" xfId="48" applyFont="1" applyFill="1" applyBorder="1" applyAlignment="1">
      <alignment vertical="top"/>
    </xf>
    <xf numFmtId="0" fontId="65" fillId="40" borderId="54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58" xfId="48" applyFont="1" applyFill="1" applyBorder="1" applyAlignment="1">
      <alignment vertical="top"/>
    </xf>
    <xf numFmtId="0" fontId="37" fillId="36" borderId="155" xfId="48" applyFont="1" applyFill="1" applyBorder="1" applyAlignment="1">
      <alignment vertical="center"/>
    </xf>
    <xf numFmtId="0" fontId="37" fillId="30" borderId="18" xfId="48" applyFont="1" applyFill="1" applyBorder="1" applyAlignment="1"/>
    <xf numFmtId="0" fontId="46" fillId="30" borderId="18" xfId="48" applyFont="1" applyFill="1" applyBorder="1" applyAlignment="1">
      <alignment wrapText="1"/>
    </xf>
    <xf numFmtId="0" fontId="37" fillId="36" borderId="171" xfId="48" applyFont="1" applyFill="1" applyBorder="1" applyAlignment="1">
      <alignment horizontal="left" vertical="center" wrapText="1"/>
    </xf>
    <xf numFmtId="0" fontId="42" fillId="36" borderId="81" xfId="48" applyFont="1" applyFill="1" applyBorder="1" applyAlignment="1">
      <alignment horizontal="right" vertical="center" wrapText="1"/>
    </xf>
    <xf numFmtId="0" fontId="37" fillId="30" borderId="11" xfId="48" applyNumberFormat="1" applyFont="1" applyFill="1" applyBorder="1" applyAlignment="1">
      <alignment horizontal="left" vertical="center" wrapText="1"/>
    </xf>
    <xf numFmtId="0" fontId="46" fillId="25" borderId="51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7" xfId="48" applyFont="1" applyFill="1" applyBorder="1" applyAlignment="1">
      <alignment horizontal="left" vertical="top"/>
    </xf>
    <xf numFmtId="0" fontId="37" fillId="25" borderId="50" xfId="48" applyNumberFormat="1" applyFont="1" applyFill="1" applyBorder="1" applyAlignment="1">
      <alignment wrapText="1"/>
    </xf>
    <xf numFmtId="0" fontId="37" fillId="25" borderId="155" xfId="48" applyFont="1" applyFill="1" applyBorder="1" applyAlignment="1">
      <alignment wrapText="1"/>
    </xf>
    <xf numFmtId="0" fontId="37" fillId="25" borderId="50" xfId="48" applyNumberFormat="1" applyFont="1" applyFill="1" applyBorder="1" applyAlignment="1">
      <alignment horizontal="left" vertical="center"/>
    </xf>
    <xf numFmtId="0" fontId="37" fillId="25" borderId="155" xfId="48" applyFont="1" applyFill="1" applyBorder="1" applyAlignment="1">
      <alignment vertical="center" wrapText="1"/>
    </xf>
    <xf numFmtId="0" fontId="46" fillId="25" borderId="50" xfId="48" applyNumberFormat="1" applyFont="1" applyFill="1" applyBorder="1" applyAlignment="1">
      <alignment horizontal="left" vertical="center" wrapText="1"/>
    </xf>
    <xf numFmtId="0" fontId="37" fillId="25" borderId="155" xfId="48" applyNumberFormat="1" applyFont="1" applyFill="1" applyBorder="1" applyAlignment="1">
      <alignment horizontal="center" vertical="center" wrapText="1"/>
    </xf>
    <xf numFmtId="0" fontId="42" fillId="25" borderId="174" xfId="48" applyFont="1" applyFill="1" applyBorder="1" applyAlignment="1">
      <alignment horizontal="right" vertical="center" wrapText="1"/>
    </xf>
    <xf numFmtId="1" fontId="37" fillId="24" borderId="175" xfId="51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horizontal="left" vertical="center"/>
    </xf>
    <xf numFmtId="0" fontId="37" fillId="25" borderId="177" xfId="48" applyFont="1" applyFill="1" applyBorder="1" applyAlignment="1">
      <alignment horizontal="left" vertical="center"/>
    </xf>
    <xf numFmtId="0" fontId="37" fillId="25" borderId="76" xfId="48" applyFont="1" applyFill="1" applyBorder="1" applyAlignment="1">
      <alignment horizontal="left" vertical="center"/>
    </xf>
    <xf numFmtId="9" fontId="37" fillId="24" borderId="127" xfId="51" applyFont="1" applyFill="1" applyBorder="1" applyAlignment="1">
      <alignment vertical="top" wrapText="1"/>
    </xf>
    <xf numFmtId="0" fontId="37" fillId="25" borderId="83" xfId="48" applyNumberFormat="1" applyFont="1" applyFill="1" applyBorder="1" applyAlignment="1">
      <alignment vertical="top" wrapText="1"/>
    </xf>
    <xf numFmtId="1" fontId="37" fillId="24" borderId="178" xfId="51" applyNumberFormat="1" applyFont="1" applyFill="1" applyBorder="1" applyAlignment="1">
      <alignment horizontal="left" vertical="top" wrapText="1"/>
    </xf>
    <xf numFmtId="1" fontId="37" fillId="24" borderId="179" xfId="51" applyNumberFormat="1" applyFont="1" applyFill="1" applyBorder="1" applyAlignment="1">
      <alignment vertical="top" wrapText="1"/>
    </xf>
    <xf numFmtId="1" fontId="37" fillId="24" borderId="180" xfId="51" applyNumberFormat="1" applyFont="1" applyFill="1" applyBorder="1" applyAlignment="1">
      <alignment vertical="top" wrapText="1"/>
    </xf>
    <xf numFmtId="0" fontId="46" fillId="25" borderId="57" xfId="48" applyFont="1" applyFill="1" applyBorder="1" applyAlignment="1">
      <alignment horizontal="right" wrapText="1"/>
    </xf>
    <xf numFmtId="0" fontId="46" fillId="25" borderId="130" xfId="48" applyFont="1" applyFill="1" applyBorder="1" applyAlignment="1">
      <alignment horizontal="right" wrapText="1"/>
    </xf>
    <xf numFmtId="0" fontId="37" fillId="24" borderId="182" xfId="51" applyNumberFormat="1" applyFont="1" applyFill="1" applyBorder="1" applyAlignment="1">
      <alignment horizontal="left" vertical="top" wrapText="1"/>
    </xf>
    <xf numFmtId="0" fontId="37" fillId="24" borderId="183" xfId="51" applyNumberFormat="1" applyFont="1" applyFill="1" applyBorder="1" applyAlignment="1">
      <alignment horizontal="left" vertical="top" wrapText="1"/>
    </xf>
    <xf numFmtId="1" fontId="46" fillId="24" borderId="147" xfId="51" applyNumberFormat="1" applyFont="1" applyFill="1" applyBorder="1" applyAlignment="1">
      <alignment vertical="center" wrapText="1"/>
    </xf>
    <xf numFmtId="0" fontId="37" fillId="25" borderId="147" xfId="48" applyFont="1" applyFill="1" applyBorder="1" applyAlignment="1">
      <alignment horizontal="left" vertical="center"/>
    </xf>
    <xf numFmtId="20" fontId="4" fillId="33" borderId="89" xfId="48" applyNumberFormat="1" applyFont="1" applyFill="1" applyBorder="1" applyAlignment="1">
      <alignment horizontal="center" wrapText="1"/>
    </xf>
    <xf numFmtId="0" fontId="46" fillId="40" borderId="148" xfId="48" applyFont="1" applyFill="1" applyBorder="1" applyAlignment="1">
      <alignment vertical="center"/>
    </xf>
    <xf numFmtId="0" fontId="46" fillId="40" borderId="184" xfId="48" applyFont="1" applyFill="1" applyBorder="1" applyAlignment="1">
      <alignment vertical="center"/>
    </xf>
    <xf numFmtId="0" fontId="42" fillId="40" borderId="185" xfId="48" applyFont="1" applyFill="1" applyBorder="1" applyAlignment="1">
      <alignment horizontal="right" wrapText="1"/>
    </xf>
    <xf numFmtId="0" fontId="37" fillId="40" borderId="54" xfId="48" applyFont="1" applyFill="1" applyBorder="1" applyAlignment="1">
      <alignment vertical="top"/>
    </xf>
    <xf numFmtId="0" fontId="42" fillId="36" borderId="99" xfId="48" applyFont="1" applyFill="1" applyBorder="1" applyAlignment="1"/>
    <xf numFmtId="0" fontId="37" fillId="25" borderId="11" xfId="48" applyFont="1" applyFill="1" applyBorder="1" applyAlignment="1">
      <alignment horizontal="left" vertical="top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86" xfId="48" applyFont="1" applyFill="1" applyBorder="1" applyAlignment="1">
      <alignment vertical="top"/>
    </xf>
    <xf numFmtId="0" fontId="37" fillId="25" borderId="56" xfId="48" applyFont="1" applyFill="1" applyBorder="1" applyAlignment="1">
      <alignment vertical="top"/>
    </xf>
    <xf numFmtId="0" fontId="37" fillId="25" borderId="187" xfId="48" applyFont="1" applyFill="1" applyBorder="1" applyAlignment="1">
      <alignment vertical="top"/>
    </xf>
    <xf numFmtId="0" fontId="46" fillId="25" borderId="181" xfId="48" applyFont="1" applyFill="1" applyBorder="1" applyAlignment="1">
      <alignment horizontal="right" shrinkToFit="1"/>
    </xf>
    <xf numFmtId="0" fontId="37" fillId="25" borderId="147" xfId="48" applyFont="1" applyFill="1" applyBorder="1" applyAlignment="1">
      <alignment horizontal="left"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5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58" xfId="48" applyFont="1" applyFill="1" applyBorder="1" applyAlignment="1">
      <alignment vertical="top" wrapText="1"/>
    </xf>
    <xf numFmtId="0" fontId="37" fillId="25" borderId="0" xfId="48" applyFont="1" applyFill="1" applyBorder="1" applyAlignment="1">
      <alignment vertical="top" wrapText="1"/>
    </xf>
    <xf numFmtId="1" fontId="46" fillId="24" borderId="52" xfId="51" applyNumberFormat="1" applyFont="1" applyFill="1" applyBorder="1" applyAlignment="1">
      <alignment wrapText="1"/>
    </xf>
    <xf numFmtId="1" fontId="69" fillId="24" borderId="0" xfId="51" applyNumberFormat="1" applyFont="1" applyFill="1" applyBorder="1" applyAlignment="1">
      <alignment vertical="top" wrapText="1"/>
    </xf>
    <xf numFmtId="0" fontId="37" fillId="25" borderId="0" xfId="48" applyFont="1" applyFill="1" applyBorder="1" applyAlignment="1">
      <alignment horizontal="left" vertical="top"/>
    </xf>
    <xf numFmtId="0" fontId="46" fillId="25" borderId="0" xfId="48" applyFont="1" applyFill="1" applyBorder="1" applyAlignment="1">
      <alignment horizontal="right" vertical="center"/>
    </xf>
    <xf numFmtId="0" fontId="37" fillId="40" borderId="15" xfId="48" applyFont="1" applyFill="1" applyBorder="1" applyAlignment="1">
      <alignment horizontal="left" vertical="top"/>
    </xf>
    <xf numFmtId="0" fontId="37" fillId="40" borderId="25" xfId="48" applyFont="1" applyFill="1" applyBorder="1" applyAlignment="1"/>
    <xf numFmtId="0" fontId="46" fillId="40" borderId="189" xfId="48" applyFont="1" applyFill="1" applyBorder="1" applyAlignment="1">
      <alignment horizontal="right" vertical="center"/>
    </xf>
    <xf numFmtId="0" fontId="46" fillId="40" borderId="189" xfId="48" applyFont="1" applyFill="1" applyBorder="1" applyAlignment="1">
      <alignment wrapText="1"/>
    </xf>
    <xf numFmtId="0" fontId="37" fillId="40" borderId="189" xfId="48" applyFont="1" applyFill="1" applyBorder="1" applyAlignment="1">
      <alignment vertical="top" wrapText="1"/>
    </xf>
    <xf numFmtId="0" fontId="37" fillId="40" borderId="190" xfId="48" applyFont="1" applyFill="1" applyBorder="1" applyAlignment="1"/>
    <xf numFmtId="0" fontId="65" fillId="40" borderId="89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46" fillId="40" borderId="188" xfId="48" applyFont="1" applyFill="1" applyBorder="1" applyAlignment="1">
      <alignment vertical="center"/>
    </xf>
    <xf numFmtId="0" fontId="37" fillId="40" borderId="190" xfId="48" applyFont="1" applyFill="1" applyBorder="1" applyAlignment="1">
      <alignment vertical="top"/>
    </xf>
    <xf numFmtId="0" fontId="65" fillId="40" borderId="89" xfId="48" applyFont="1" applyFill="1" applyBorder="1" applyAlignment="1">
      <alignment horizontal="left" vertical="top"/>
    </xf>
    <xf numFmtId="0" fontId="3" fillId="40" borderId="89" xfId="48" applyFont="1" applyFill="1" applyBorder="1" applyAlignment="1">
      <alignment horizontal="center" vertical="top" wrapText="1"/>
    </xf>
    <xf numFmtId="0" fontId="42" fillId="40" borderId="89" xfId="48" applyFont="1" applyFill="1" applyBorder="1" applyAlignment="1">
      <alignment horizontal="right" wrapText="1"/>
    </xf>
    <xf numFmtId="0" fontId="37" fillId="40" borderId="89" xfId="48" applyFont="1" applyFill="1" applyBorder="1" applyAlignment="1">
      <alignment vertical="top"/>
    </xf>
    <xf numFmtId="0" fontId="37" fillId="40" borderId="89" xfId="48" applyFont="1" applyFill="1" applyBorder="1" applyAlignment="1"/>
    <xf numFmtId="0" fontId="42" fillId="40" borderId="91" xfId="48" applyFont="1" applyFill="1" applyBorder="1" applyAlignment="1">
      <alignment horizontal="right" wrapText="1"/>
    </xf>
    <xf numFmtId="0" fontId="37" fillId="30" borderId="191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6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1" fontId="46" fillId="42" borderId="25" xfId="51" applyNumberFormat="1" applyFont="1" applyFill="1" applyBorder="1" applyAlignment="1">
      <alignment wrapText="1"/>
    </xf>
    <xf numFmtId="1" fontId="69" fillId="24" borderId="11" xfId="51" applyNumberFormat="1" applyFont="1" applyFill="1" applyBorder="1" applyAlignment="1">
      <alignment vertical="top" wrapText="1"/>
    </xf>
    <xf numFmtId="0" fontId="37" fillId="40" borderId="191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horizontal="right" vertical="center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47" xfId="48" applyFont="1" applyFill="1" applyBorder="1" applyAlignment="1">
      <alignment horizontal="left" vertical="center"/>
    </xf>
    <xf numFmtId="0" fontId="37" fillId="40" borderId="192" xfId="48" applyFont="1" applyFill="1" applyBorder="1" applyAlignment="1">
      <alignment vertical="top"/>
    </xf>
    <xf numFmtId="0" fontId="65" fillId="40" borderId="147" xfId="48" applyFont="1" applyFill="1" applyBorder="1" applyAlignment="1">
      <alignment horizontal="left" vertical="top"/>
    </xf>
    <xf numFmtId="0" fontId="42" fillId="40" borderId="147" xfId="48" applyFont="1" applyFill="1" applyBorder="1" applyAlignment="1">
      <alignment horizontal="right" wrapText="1"/>
    </xf>
    <xf numFmtId="0" fontId="37" fillId="40" borderId="147" xfId="48" applyFont="1" applyFill="1" applyBorder="1" applyAlignment="1">
      <alignment vertical="top"/>
    </xf>
    <xf numFmtId="0" fontId="37" fillId="40" borderId="147" xfId="48" applyFont="1" applyFill="1" applyBorder="1" applyAlignment="1"/>
    <xf numFmtId="0" fontId="46" fillId="40" borderId="148" xfId="48" applyFont="1" applyFill="1" applyBorder="1" applyAlignment="1"/>
    <xf numFmtId="0" fontId="46" fillId="40" borderId="188" xfId="48" applyFont="1" applyFill="1" applyBorder="1" applyAlignment="1"/>
    <xf numFmtId="0" fontId="46" fillId="40" borderId="184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 wrapText="1"/>
    </xf>
    <xf numFmtId="0" fontId="37" fillId="25" borderId="130" xfId="48" applyFont="1" applyFill="1" applyBorder="1" applyAlignment="1">
      <alignment horizontal="left" vertical="top"/>
    </xf>
    <xf numFmtId="20" fontId="56" fillId="34" borderId="147" xfId="48" applyNumberFormat="1" applyFont="1" applyFill="1" applyBorder="1" applyAlignment="1">
      <alignment horizontal="center" vertical="top" wrapText="1"/>
    </xf>
    <xf numFmtId="0" fontId="46" fillId="40" borderId="193" xfId="48" applyFont="1" applyFill="1" applyBorder="1" applyAlignment="1">
      <alignment horizontal="right" vertical="center"/>
    </xf>
    <xf numFmtId="0" fontId="46" fillId="40" borderId="49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25" borderId="75" xfId="48" applyFont="1" applyFill="1" applyBorder="1" applyAlignment="1">
      <alignment horizontal="left" vertical="top" wrapText="1"/>
    </xf>
    <xf numFmtId="0" fontId="37" fillId="0" borderId="155" xfId="48" applyFont="1" applyFill="1" applyBorder="1" applyAlignment="1">
      <alignment horizontal="left" vertical="top" wrapText="1"/>
    </xf>
    <xf numFmtId="1" fontId="37" fillId="24" borderId="43" xfId="51" applyNumberFormat="1" applyFont="1" applyFill="1" applyBorder="1" applyAlignment="1">
      <alignment vertical="top" wrapText="1"/>
    </xf>
    <xf numFmtId="0" fontId="37" fillId="25" borderId="195" xfId="48" applyFont="1" applyFill="1" applyBorder="1" applyAlignment="1">
      <alignment horizontal="left" vertical="top" wrapText="1"/>
    </xf>
    <xf numFmtId="1" fontId="46" fillId="24" borderId="9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center" wrapText="1"/>
    </xf>
    <xf numFmtId="0" fontId="37" fillId="25" borderId="43" xfId="48" applyFont="1" applyFill="1" applyBorder="1" applyAlignment="1">
      <alignment horizontal="left"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37" fillId="0" borderId="196" xfId="48" applyFont="1" applyFill="1" applyBorder="1" applyAlignment="1">
      <alignment horizontal="left" vertical="top" wrapText="1"/>
    </xf>
    <xf numFmtId="0" fontId="42" fillId="25" borderId="43" xfId="48" applyFont="1" applyFill="1" applyBorder="1" applyAlignment="1">
      <alignment vertical="top" wrapText="1"/>
    </xf>
    <xf numFmtId="0" fontId="42" fillId="25" borderId="195" xfId="48" applyFont="1" applyFill="1" applyBorder="1" applyAlignment="1">
      <alignment vertical="center" wrapText="1"/>
    </xf>
    <xf numFmtId="0" fontId="47" fillId="25" borderId="39" xfId="48" applyFont="1" applyFill="1" applyBorder="1" applyAlignment="1">
      <alignment horizontal="right"/>
    </xf>
    <xf numFmtId="0" fontId="37" fillId="25" borderId="194" xfId="48" applyFont="1" applyFill="1" applyBorder="1" applyAlignment="1">
      <alignment vertical="top" wrapText="1"/>
    </xf>
    <xf numFmtId="0" fontId="46" fillId="25" borderId="43" xfId="48" applyFont="1" applyFill="1" applyBorder="1" applyAlignment="1">
      <alignment horizontal="right" vertical="center"/>
    </xf>
    <xf numFmtId="0" fontId="37" fillId="25" borderId="42" xfId="48" applyFont="1" applyFill="1" applyBorder="1" applyAlignment="1">
      <alignment horizontal="left" vertical="top" wrapText="1"/>
    </xf>
    <xf numFmtId="0" fontId="37" fillId="25" borderId="201" xfId="48" applyNumberFormat="1" applyFont="1" applyFill="1" applyBorder="1" applyAlignment="1">
      <alignment vertical="center" wrapText="1"/>
    </xf>
    <xf numFmtId="0" fontId="37" fillId="25" borderId="162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94" xfId="48" applyFont="1" applyFill="1" applyBorder="1" applyAlignment="1">
      <alignment vertical="center" wrapText="1"/>
    </xf>
    <xf numFmtId="1" fontId="37" fillId="24" borderId="160" xfId="51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42" fillId="25" borderId="95" xfId="48" applyFont="1" applyFill="1" applyBorder="1" applyAlignment="1">
      <alignment horizontal="right" vertical="center"/>
    </xf>
    <xf numFmtId="0" fontId="37" fillId="30" borderId="172" xfId="48" applyFont="1" applyFill="1" applyBorder="1" applyAlignment="1">
      <alignment vertical="top"/>
    </xf>
    <xf numFmtId="0" fontId="37" fillId="30" borderId="99" xfId="48" applyFont="1" applyFill="1" applyBorder="1" applyAlignment="1">
      <alignment vertical="top"/>
    </xf>
    <xf numFmtId="0" fontId="37" fillId="30" borderId="173" xfId="48" applyFont="1" applyFill="1" applyBorder="1" applyAlignment="1">
      <alignment vertical="top"/>
    </xf>
    <xf numFmtId="0" fontId="37" fillId="30" borderId="170" xfId="48" applyFont="1" applyFill="1" applyBorder="1" applyAlignment="1">
      <alignment vertical="top"/>
    </xf>
    <xf numFmtId="20" fontId="4" fillId="33" borderId="89" xfId="48" applyNumberFormat="1" applyFont="1" applyFill="1" applyBorder="1" applyAlignment="1">
      <alignment horizontal="center" vertical="top" wrapText="1"/>
    </xf>
    <xf numFmtId="0" fontId="37" fillId="24" borderId="203" xfId="51" applyNumberFormat="1" applyFont="1" applyFill="1" applyBorder="1" applyAlignment="1">
      <alignment vertical="center" wrapText="1"/>
    </xf>
    <xf numFmtId="0" fontId="37" fillId="24" borderId="202" xfId="51" applyNumberFormat="1" applyFont="1" applyFill="1" applyBorder="1" applyAlignment="1">
      <alignment vertical="center" wrapText="1"/>
    </xf>
    <xf numFmtId="0" fontId="8" fillId="44" borderId="86" xfId="48" applyFont="1" applyFill="1" applyBorder="1" applyAlignment="1">
      <alignment horizontal="center" vertical="top" wrapText="1"/>
    </xf>
    <xf numFmtId="0" fontId="4" fillId="44" borderId="89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9" xfId="48" applyNumberFormat="1" applyFont="1" applyFill="1" applyBorder="1" applyAlignment="1">
      <alignment horizontal="center" vertical="top"/>
    </xf>
    <xf numFmtId="20" fontId="4" fillId="44" borderId="89" xfId="48" applyNumberFormat="1" applyFont="1" applyFill="1" applyBorder="1" applyAlignment="1">
      <alignment horizontal="center"/>
    </xf>
    <xf numFmtId="0" fontId="4" fillId="44" borderId="89" xfId="48" applyFont="1" applyFill="1" applyBorder="1" applyAlignment="1">
      <alignment horizontal="center"/>
    </xf>
    <xf numFmtId="0" fontId="4" fillId="44" borderId="89" xfId="48" applyFont="1" applyFill="1" applyBorder="1" applyAlignment="1"/>
    <xf numFmtId="20" fontId="4" fillId="44" borderId="89" xfId="48" applyNumberFormat="1" applyFont="1" applyFill="1" applyBorder="1" applyAlignment="1">
      <alignment horizontal="center" vertical="top" wrapText="1"/>
    </xf>
    <xf numFmtId="20" fontId="4" fillId="44" borderId="89" xfId="48" applyNumberFormat="1" applyFont="1" applyFill="1" applyBorder="1" applyAlignment="1">
      <alignment vertical="top" wrapText="1"/>
    </xf>
    <xf numFmtId="0" fontId="8" fillId="44" borderId="88" xfId="48" applyFont="1" applyFill="1" applyBorder="1" applyAlignment="1">
      <alignment horizontal="center" vertical="top" wrapText="1"/>
    </xf>
    <xf numFmtId="0" fontId="4" fillId="44" borderId="90" xfId="48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vertical="top"/>
    </xf>
    <xf numFmtId="20" fontId="4" fillId="44" borderId="90" xfId="48" applyNumberFormat="1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wrapText="1"/>
    </xf>
    <xf numFmtId="20" fontId="4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center" wrapText="1"/>
    </xf>
    <xf numFmtId="20" fontId="56" fillId="44" borderId="90" xfId="48" applyNumberFormat="1" applyFont="1" applyFill="1" applyBorder="1" applyAlignment="1">
      <alignment horizontal="center" vertical="top" wrapText="1"/>
    </xf>
    <xf numFmtId="20" fontId="56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top"/>
    </xf>
    <xf numFmtId="0" fontId="56" fillId="44" borderId="90" xfId="48" applyFont="1" applyFill="1" applyBorder="1" applyAlignment="1"/>
    <xf numFmtId="20" fontId="56" fillId="44" borderId="90" xfId="48" applyNumberFormat="1" applyFont="1" applyFill="1" applyBorder="1" applyAlignment="1">
      <alignment horizontal="center"/>
    </xf>
    <xf numFmtId="0" fontId="57" fillId="44" borderId="93" xfId="48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horizontal="center" wrapText="1"/>
    </xf>
    <xf numFmtId="20" fontId="56" fillId="44" borderId="89" xfId="48" applyNumberFormat="1" applyFont="1" applyFill="1" applyBorder="1" applyAlignment="1">
      <alignment horizontal="center" vertical="center" wrapText="1"/>
    </xf>
    <xf numFmtId="20" fontId="56" fillId="44" borderId="89" xfId="48" applyNumberFormat="1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vertical="top" wrapText="1"/>
    </xf>
    <xf numFmtId="20" fontId="56" fillId="44" borderId="89" xfId="48" applyNumberFormat="1" applyFont="1" applyFill="1" applyBorder="1" applyAlignment="1">
      <alignment horizontal="center"/>
    </xf>
    <xf numFmtId="0" fontId="56" fillId="44" borderId="89" xfId="48" applyFont="1" applyFill="1" applyBorder="1" applyAlignment="1"/>
    <xf numFmtId="0" fontId="7" fillId="44" borderId="91" xfId="48" applyFont="1" applyFill="1" applyBorder="1" applyAlignment="1">
      <alignment horizontal="center" vertical="top" wrapText="1"/>
    </xf>
    <xf numFmtId="0" fontId="3" fillId="44" borderId="92" xfId="48" applyFont="1" applyFill="1" applyBorder="1" applyAlignment="1">
      <alignment horizontal="center" vertical="top" wrapText="1"/>
    </xf>
    <xf numFmtId="0" fontId="37" fillId="30" borderId="30" xfId="48" applyNumberFormat="1" applyFont="1" applyFill="1" applyBorder="1" applyAlignment="1">
      <alignment horizontal="left" vertical="center" wrapText="1"/>
    </xf>
    <xf numFmtId="0" fontId="37" fillId="30" borderId="53" xfId="48" applyNumberFormat="1" applyFont="1" applyFill="1" applyBorder="1" applyAlignment="1">
      <alignment horizontal="left" vertical="center" wrapText="1"/>
    </xf>
    <xf numFmtId="0" fontId="47" fillId="30" borderId="19" xfId="48" applyFont="1" applyFill="1" applyBorder="1" applyAlignment="1">
      <alignment horizontal="right"/>
    </xf>
    <xf numFmtId="0" fontId="37" fillId="25" borderId="39" xfId="48" applyFont="1" applyFill="1" applyBorder="1" applyAlignment="1">
      <alignment horizontal="left" vertical="top" wrapText="1"/>
    </xf>
    <xf numFmtId="20" fontId="4" fillId="45" borderId="206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vertical="top" wrapText="1"/>
    </xf>
    <xf numFmtId="0" fontId="4" fillId="45" borderId="89" xfId="48" applyFont="1" applyFill="1" applyBorder="1" applyAlignment="1">
      <alignment horizontal="center"/>
    </xf>
    <xf numFmtId="20" fontId="4" fillId="45" borderId="89" xfId="48" applyNumberFormat="1" applyFont="1" applyFill="1" applyBorder="1" applyAlignment="1">
      <alignment horizontal="center" vertical="center"/>
    </xf>
    <xf numFmtId="20" fontId="56" fillId="45" borderId="89" xfId="48" applyNumberFormat="1" applyFont="1" applyFill="1" applyBorder="1" applyAlignment="1">
      <alignment horizontal="center" vertical="top"/>
    </xf>
    <xf numFmtId="20" fontId="56" fillId="45" borderId="204" xfId="48" applyNumberFormat="1" applyFont="1" applyFill="1" applyBorder="1" applyAlignment="1">
      <alignment horizontal="center" vertical="center" wrapText="1"/>
    </xf>
    <xf numFmtId="20" fontId="56" fillId="45" borderId="207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205" xfId="48" applyNumberFormat="1" applyFont="1" applyFill="1" applyBorder="1" applyAlignment="1">
      <alignment horizontal="center" vertical="top"/>
    </xf>
    <xf numFmtId="0" fontId="37" fillId="46" borderId="135" xfId="48" applyFont="1" applyFill="1" applyBorder="1" applyAlignment="1">
      <alignment horizontal="left" vertical="center"/>
    </xf>
    <xf numFmtId="0" fontId="37" fillId="46" borderId="134" xfId="48" applyFont="1" applyFill="1" applyBorder="1" applyAlignment="1">
      <alignment horizontal="left" vertical="center"/>
    </xf>
    <xf numFmtId="0" fontId="37" fillId="46" borderId="197" xfId="48" applyFont="1" applyFill="1" applyBorder="1" applyAlignment="1">
      <alignment horizontal="left" vertical="center"/>
    </xf>
    <xf numFmtId="0" fontId="42" fillId="46" borderId="79" xfId="48" quotePrefix="1" applyFont="1" applyFill="1" applyBorder="1" applyAlignment="1">
      <alignment horizontal="right"/>
    </xf>
    <xf numFmtId="0" fontId="46" fillId="46" borderId="121" xfId="48" applyFont="1" applyFill="1" applyBorder="1" applyAlignment="1">
      <alignment horizontal="right" vertical="center"/>
    </xf>
    <xf numFmtId="0" fontId="46" fillId="46" borderId="198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10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9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8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9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vertical="top" wrapText="1"/>
    </xf>
    <xf numFmtId="0" fontId="37" fillId="46" borderId="43" xfId="48" applyFont="1" applyFill="1" applyBorder="1" applyAlignment="1">
      <alignment horizontal="left" vertical="center" wrapText="1"/>
    </xf>
    <xf numFmtId="0" fontId="37" fillId="46" borderId="39" xfId="48" applyFont="1" applyFill="1" applyBorder="1" applyAlignment="1">
      <alignment horizontal="left" vertical="center" wrapText="1"/>
    </xf>
    <xf numFmtId="0" fontId="46" fillId="46" borderId="51" xfId="48" applyFont="1" applyFill="1" applyBorder="1" applyAlignment="1">
      <alignment horizontal="right"/>
    </xf>
    <xf numFmtId="0" fontId="46" fillId="46" borderId="95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9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3" xfId="48" applyFont="1" applyFill="1" applyBorder="1" applyAlignment="1">
      <alignment vertical="center"/>
    </xf>
    <xf numFmtId="0" fontId="3" fillId="46" borderId="43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3" xfId="48" applyFont="1" applyFill="1" applyBorder="1" applyAlignment="1">
      <alignment vertical="center"/>
    </xf>
    <xf numFmtId="0" fontId="42" fillId="46" borderId="11" xfId="48" applyFont="1" applyFill="1" applyBorder="1" applyAlignment="1">
      <alignment horizontal="right" vertical="center"/>
    </xf>
    <xf numFmtId="0" fontId="42" fillId="46" borderId="18" xfId="48" applyFont="1" applyFill="1" applyBorder="1" applyAlignment="1">
      <alignment horizontal="right" vertical="center"/>
    </xf>
    <xf numFmtId="0" fontId="42" fillId="46" borderId="17" xfId="48" applyFont="1" applyFill="1" applyBorder="1" applyAlignment="1">
      <alignment vertical="center"/>
    </xf>
    <xf numFmtId="0" fontId="42" fillId="46" borderId="43" xfId="48" applyFont="1" applyFill="1" applyBorder="1" applyAlignment="1">
      <alignment horizontal="right" vertical="center"/>
    </xf>
    <xf numFmtId="0" fontId="46" fillId="46" borderId="51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2" fillId="46" borderId="38" xfId="48" applyFont="1" applyFill="1" applyBorder="1" applyAlignment="1"/>
    <xf numFmtId="0" fontId="46" fillId="46" borderId="96" xfId="48" applyFont="1" applyFill="1" applyBorder="1" applyAlignment="1"/>
    <xf numFmtId="0" fontId="46" fillId="46" borderId="95" xfId="48" applyFont="1" applyFill="1" applyBorder="1" applyAlignment="1"/>
    <xf numFmtId="0" fontId="37" fillId="46" borderId="101" xfId="48" applyFont="1" applyFill="1" applyBorder="1" applyAlignment="1">
      <alignment vertical="top"/>
    </xf>
    <xf numFmtId="0" fontId="37" fillId="46" borderId="199" xfId="48" applyFont="1" applyFill="1" applyBorder="1" applyAlignment="1">
      <alignment vertical="top"/>
    </xf>
    <xf numFmtId="0" fontId="37" fillId="46" borderId="11" xfId="48" applyNumberFormat="1" applyFont="1" applyFill="1" applyBorder="1" applyAlignment="1">
      <alignment vertical="center" wrapText="1"/>
    </xf>
    <xf numFmtId="0" fontId="37" fillId="46" borderId="57" xfId="48" applyFont="1" applyFill="1" applyBorder="1" applyAlignment="1">
      <alignment vertical="center"/>
    </xf>
    <xf numFmtId="0" fontId="37" fillId="46" borderId="33" xfId="48" applyNumberFormat="1" applyFont="1" applyFill="1" applyBorder="1" applyAlignment="1">
      <alignment vertical="center" wrapText="1"/>
    </xf>
    <xf numFmtId="0" fontId="37" fillId="46" borderId="30" xfId="48" applyNumberFormat="1" applyFont="1" applyFill="1" applyBorder="1" applyAlignment="1">
      <alignment vertical="center" wrapText="1"/>
    </xf>
    <xf numFmtId="0" fontId="37" fillId="46" borderId="55" xfId="48" applyNumberFormat="1" applyFont="1" applyFill="1" applyBorder="1" applyAlignment="1">
      <alignment vertical="center" wrapText="1"/>
    </xf>
    <xf numFmtId="0" fontId="37" fillId="46" borderId="54" xfId="48" applyFont="1" applyFill="1" applyBorder="1" applyAlignment="1">
      <alignment horizontal="left" vertical="center" wrapText="1"/>
    </xf>
    <xf numFmtId="0" fontId="37" fillId="46" borderId="57" xfId="48" applyFont="1" applyFill="1" applyBorder="1" applyAlignment="1">
      <alignment horizontal="left" vertical="center" wrapText="1"/>
    </xf>
    <xf numFmtId="0" fontId="42" fillId="46" borderId="30" xfId="48" applyFont="1" applyFill="1" applyBorder="1" applyAlignment="1">
      <alignment horizontal="right" wrapText="1"/>
    </xf>
    <xf numFmtId="0" fontId="42" fillId="46" borderId="55" xfId="48" applyFont="1" applyFill="1" applyBorder="1" applyAlignment="1">
      <alignment horizontal="right" wrapText="1"/>
    </xf>
    <xf numFmtId="0" fontId="42" fillId="46" borderId="54" xfId="48" applyFont="1" applyFill="1" applyBorder="1" applyAlignment="1">
      <alignment vertical="center"/>
    </xf>
    <xf numFmtId="0" fontId="42" fillId="46" borderId="57" xfId="48" applyFont="1" applyFill="1" applyBorder="1" applyAlignment="1">
      <alignment vertical="center"/>
    </xf>
    <xf numFmtId="0" fontId="37" fillId="46" borderId="0" xfId="48" applyFont="1" applyFill="1" applyBorder="1" applyAlignment="1">
      <alignment vertical="center"/>
    </xf>
    <xf numFmtId="0" fontId="42" fillId="46" borderId="25" xfId="48" applyFont="1" applyFill="1" applyBorder="1" applyAlignment="1">
      <alignment vertical="center"/>
    </xf>
    <xf numFmtId="0" fontId="37" fillId="46" borderId="31" xfId="48" applyNumberFormat="1" applyFont="1" applyFill="1" applyBorder="1" applyAlignment="1">
      <alignment horizontal="left" vertical="center" wrapText="1"/>
    </xf>
    <xf numFmtId="0" fontId="37" fillId="46" borderId="69" xfId="48" applyNumberFormat="1" applyFont="1" applyFill="1" applyBorder="1" applyAlignment="1">
      <alignment horizontal="left" vertical="center" wrapText="1"/>
    </xf>
    <xf numFmtId="0" fontId="46" fillId="46" borderId="0" xfId="48" applyFont="1" applyFill="1" applyBorder="1" applyAlignment="1">
      <alignment horizontal="right" vertical="center"/>
    </xf>
    <xf numFmtId="0" fontId="46" fillId="46" borderId="43" xfId="48" applyFont="1" applyFill="1" applyBorder="1" applyAlignment="1">
      <alignment horizontal="right" vertical="center"/>
    </xf>
    <xf numFmtId="0" fontId="42" fillId="46" borderId="44" xfId="48" applyNumberFormat="1" applyFont="1" applyFill="1" applyBorder="1" applyAlignment="1">
      <alignment vertical="center" wrapText="1"/>
    </xf>
    <xf numFmtId="0" fontId="42" fillId="46" borderId="70" xfId="48" applyNumberFormat="1" applyFont="1" applyFill="1" applyBorder="1" applyAlignment="1">
      <alignment vertical="center" wrapText="1"/>
    </xf>
    <xf numFmtId="0" fontId="37" fillId="46" borderId="144" xfId="48" applyNumberFormat="1" applyFont="1" applyFill="1" applyBorder="1" applyAlignment="1">
      <alignment vertical="center" wrapText="1"/>
    </xf>
    <xf numFmtId="0" fontId="37" fillId="46" borderId="200" xfId="48" applyNumberFormat="1" applyFont="1" applyFill="1" applyBorder="1" applyAlignment="1">
      <alignment vertical="center" wrapText="1"/>
    </xf>
    <xf numFmtId="0" fontId="37" fillId="46" borderId="208" xfId="48" applyFont="1" applyFill="1" applyBorder="1" applyAlignment="1">
      <alignment horizontal="left" vertical="center"/>
    </xf>
    <xf numFmtId="0" fontId="42" fillId="46" borderId="209" xfId="48" quotePrefix="1" applyFont="1" applyFill="1" applyBorder="1" applyAlignment="1">
      <alignment horizontal="right"/>
    </xf>
    <xf numFmtId="0" fontId="42" fillId="46" borderId="211" xfId="48" applyFont="1" applyFill="1" applyBorder="1" applyAlignment="1">
      <alignment horizontal="right"/>
    </xf>
    <xf numFmtId="0" fontId="46" fillId="46" borderId="211" xfId="48" applyFont="1" applyFill="1" applyBorder="1" applyAlignment="1">
      <alignment horizontal="right"/>
    </xf>
    <xf numFmtId="0" fontId="37" fillId="46" borderId="210" xfId="48" applyFont="1" applyFill="1" applyBorder="1" applyAlignment="1">
      <alignment vertical="top" wrapText="1"/>
    </xf>
    <xf numFmtId="0" fontId="37" fillId="46" borderId="210" xfId="48" applyFont="1" applyFill="1" applyBorder="1" applyAlignment="1"/>
    <xf numFmtId="0" fontId="37" fillId="46" borderId="211" xfId="48" applyFont="1" applyFill="1" applyBorder="1" applyAlignment="1">
      <alignment horizontal="left" vertical="center"/>
    </xf>
    <xf numFmtId="0" fontId="3" fillId="46" borderId="212" xfId="48" applyFont="1" applyFill="1" applyBorder="1" applyAlignment="1">
      <alignment horizontal="center" vertical="top" wrapText="1"/>
    </xf>
    <xf numFmtId="0" fontId="42" fillId="46" borderId="211" xfId="48" applyFont="1" applyFill="1" applyBorder="1" applyAlignment="1">
      <alignment horizontal="right" vertical="center"/>
    </xf>
    <xf numFmtId="0" fontId="46" fillId="46" borderId="213" xfId="48" applyFont="1" applyFill="1" applyBorder="1" applyAlignment="1">
      <alignment horizontal="right" vertical="center"/>
    </xf>
    <xf numFmtId="0" fontId="42" fillId="46" borderId="212" xfId="48" applyFont="1" applyFill="1" applyBorder="1" applyAlignment="1"/>
    <xf numFmtId="0" fontId="46" fillId="46" borderId="213" xfId="48" applyFont="1" applyFill="1" applyBorder="1" applyAlignment="1">
      <alignment horizontal="right"/>
    </xf>
    <xf numFmtId="0" fontId="37" fillId="46" borderId="211" xfId="48" applyNumberFormat="1" applyFont="1" applyFill="1" applyBorder="1" applyAlignment="1">
      <alignment vertical="center" wrapText="1"/>
    </xf>
    <xf numFmtId="0" fontId="42" fillId="46" borderId="214" xfId="48" applyFont="1" applyFill="1" applyBorder="1" applyAlignment="1">
      <alignment horizontal="right" wrapText="1"/>
    </xf>
    <xf numFmtId="0" fontId="37" fillId="46" borderId="214" xfId="48" applyNumberFormat="1" applyFont="1" applyFill="1" applyBorder="1" applyAlignment="1">
      <alignment vertical="center" wrapText="1"/>
    </xf>
    <xf numFmtId="0" fontId="37" fillId="46" borderId="215" xfId="48" applyNumberFormat="1" applyFont="1" applyFill="1" applyBorder="1" applyAlignment="1">
      <alignment horizontal="left" vertical="center" wrapText="1"/>
    </xf>
    <xf numFmtId="0" fontId="42" fillId="46" borderId="216" xfId="48" applyNumberFormat="1" applyFont="1" applyFill="1" applyBorder="1" applyAlignment="1">
      <alignment vertical="center" wrapText="1"/>
    </xf>
    <xf numFmtId="1" fontId="46" fillId="24" borderId="119" xfId="51" applyNumberFormat="1" applyFont="1" applyFill="1" applyBorder="1" applyAlignment="1">
      <alignment wrapText="1"/>
    </xf>
    <xf numFmtId="0" fontId="42" fillId="24" borderId="167" xfId="51" applyNumberFormat="1" applyFont="1" applyFill="1" applyBorder="1" applyAlignment="1">
      <alignment wrapText="1"/>
    </xf>
    <xf numFmtId="0" fontId="42" fillId="24" borderId="168" xfId="51" applyNumberFormat="1" applyFont="1" applyFill="1" applyBorder="1" applyAlignment="1">
      <alignment wrapText="1"/>
    </xf>
    <xf numFmtId="0" fontId="46" fillId="25" borderId="159" xfId="48" applyFont="1" applyFill="1" applyBorder="1" applyAlignment="1"/>
    <xf numFmtId="0" fontId="46" fillId="25" borderId="74" xfId="48" applyFont="1" applyFill="1" applyBorder="1" applyAlignment="1"/>
    <xf numFmtId="0" fontId="46" fillId="25" borderId="43" xfId="48" applyFont="1" applyFill="1" applyBorder="1" applyAlignment="1">
      <alignment vertical="center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90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7" xfId="48" applyFont="1" applyFill="1" applyBorder="1" applyAlignment="1">
      <alignment horizontal="center" vertical="top" wrapText="1"/>
    </xf>
    <xf numFmtId="0" fontId="37" fillId="25" borderId="158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0" fontId="37" fillId="36" borderId="99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84" xfId="48" applyFont="1" applyFill="1" applyBorder="1" applyAlignment="1">
      <alignment horizontal="left" vertical="center" wrapText="1"/>
    </xf>
    <xf numFmtId="0" fontId="48" fillId="36" borderId="85" xfId="48" applyFont="1" applyFill="1" applyBorder="1" applyAlignment="1">
      <alignment horizontal="left" vertical="center" wrapText="1"/>
    </xf>
    <xf numFmtId="0" fontId="37" fillId="36" borderId="128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29" xfId="48" applyFont="1" applyFill="1" applyBorder="1" applyAlignment="1">
      <alignment horizontal="left" vertical="center" wrapText="1"/>
    </xf>
    <xf numFmtId="0" fontId="37" fillId="36" borderId="123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20" fontId="5" fillId="35" borderId="89" xfId="48" applyNumberFormat="1" applyFont="1" applyFill="1" applyBorder="1" applyAlignment="1">
      <alignment horizontal="center" vertical="top" wrapText="1"/>
    </xf>
    <xf numFmtId="0" fontId="5" fillId="35" borderId="89" xfId="48" applyFont="1" applyFill="1" applyBorder="1" applyAlignment="1">
      <alignment horizontal="center"/>
    </xf>
    <xf numFmtId="0" fontId="48" fillId="29" borderId="84" xfId="48" applyFont="1" applyFill="1" applyBorder="1" applyAlignment="1">
      <alignment horizontal="left" vertical="center" wrapText="1"/>
    </xf>
    <xf numFmtId="0" fontId="48" fillId="29" borderId="85" xfId="48" applyFont="1" applyFill="1" applyBorder="1" applyAlignment="1">
      <alignment horizontal="left" vertical="center" wrapText="1"/>
    </xf>
    <xf numFmtId="20" fontId="56" fillId="32" borderId="90" xfId="48" applyNumberFormat="1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 wrapText="1"/>
    </xf>
    <xf numFmtId="0" fontId="4" fillId="32" borderId="89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0" fontId="37" fillId="25" borderId="45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20" fontId="4" fillId="37" borderId="89" xfId="48" applyNumberFormat="1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/>
    </xf>
    <xf numFmtId="20" fontId="5" fillId="32" borderId="89" xfId="48" applyNumberFormat="1" applyFont="1" applyFill="1" applyBorder="1" applyAlignment="1">
      <alignment horizontal="center" vertical="top" wrapText="1"/>
    </xf>
    <xf numFmtId="0" fontId="5" fillId="32" borderId="89" xfId="48" applyFont="1" applyFill="1" applyBorder="1" applyAlignment="1">
      <alignment horizontal="center"/>
    </xf>
    <xf numFmtId="0" fontId="37" fillId="29" borderId="100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7" xfId="48" applyFont="1" applyFill="1" applyBorder="1" applyAlignment="1">
      <alignment horizontal="center" vertical="top" wrapText="1"/>
    </xf>
    <xf numFmtId="0" fontId="66" fillId="25" borderId="58" xfId="44" applyFont="1" applyFill="1" applyBorder="1" applyAlignment="1">
      <alignment horizontal="center" vertical="center" wrapText="1"/>
    </xf>
    <xf numFmtId="0" fontId="66" fillId="25" borderId="59" xfId="44" applyFont="1" applyFill="1" applyBorder="1" applyAlignment="1">
      <alignment horizontal="center" vertical="center" wrapText="1"/>
    </xf>
    <xf numFmtId="0" fontId="66" fillId="25" borderId="60" xfId="44" applyFont="1" applyFill="1" applyBorder="1" applyAlignment="1">
      <alignment horizontal="center" vertical="center" wrapText="1"/>
    </xf>
    <xf numFmtId="0" fontId="51" fillId="25" borderId="63" xfId="0" applyFont="1" applyFill="1" applyBorder="1" applyAlignment="1">
      <alignment horizontal="left" wrapText="1"/>
    </xf>
    <xf numFmtId="0" fontId="51" fillId="25" borderId="64" xfId="0" applyFont="1" applyFill="1" applyBorder="1" applyAlignment="1">
      <alignment horizontal="left" wrapText="1"/>
    </xf>
    <xf numFmtId="0" fontId="51" fillId="25" borderId="65" xfId="0" applyFont="1" applyFill="1" applyBorder="1" applyAlignment="1">
      <alignment horizontal="left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67" fillId="25" borderId="61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2" xfId="0" applyFont="1" applyFill="1" applyBorder="1" applyAlignment="1">
      <alignment horizontal="left" wrapText="1"/>
    </xf>
    <xf numFmtId="20" fontId="4" fillId="44" borderId="90" xfId="48" applyNumberFormat="1" applyFont="1" applyFill="1" applyBorder="1" applyAlignment="1">
      <alignment horizontal="center" vertical="top" wrapText="1"/>
    </xf>
    <xf numFmtId="20" fontId="73" fillId="25" borderId="92" xfId="47" applyNumberFormat="1" applyFont="1" applyFill="1" applyBorder="1" applyAlignment="1">
      <alignment horizontal="center" vertical="top" wrapText="1"/>
    </xf>
    <xf numFmtId="20" fontId="72" fillId="25" borderId="92" xfId="47" applyNumberFormat="1" applyFont="1" applyFill="1" applyBorder="1" applyAlignment="1">
      <alignment horizontal="center" vertical="top" wrapText="1"/>
    </xf>
    <xf numFmtId="0" fontId="9" fillId="44" borderId="87" xfId="48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6" borderId="210" xfId="48" applyFont="1" applyFill="1" applyBorder="1" applyAlignment="1">
      <alignment horizontal="left" vertical="top" wrapText="1"/>
    </xf>
    <xf numFmtId="0" fontId="37" fillId="46" borderId="211" xfId="48" applyFont="1" applyFill="1" applyBorder="1" applyAlignment="1">
      <alignment horizontal="left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0" fontId="37" fillId="46" borderId="21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89" xfId="48" applyNumberFormat="1" applyFont="1" applyFill="1" applyBorder="1" applyAlignment="1">
      <alignment horizontal="center" vertical="top" wrapText="1"/>
    </xf>
    <xf numFmtId="0" fontId="56" fillId="45" borderId="89" xfId="48" applyFont="1" applyFill="1" applyBorder="1" applyAlignment="1">
      <alignment horizontal="center"/>
    </xf>
    <xf numFmtId="0" fontId="48" fillId="38" borderId="84" xfId="48" applyFont="1" applyFill="1" applyBorder="1" applyAlignment="1">
      <alignment horizontal="left" vertical="center" wrapText="1"/>
    </xf>
    <xf numFmtId="0" fontId="48" fillId="38" borderId="85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94" xfId="48" applyFont="1" applyFill="1" applyBorder="1" applyAlignment="1">
      <alignment horizontal="left" vertical="top" wrapText="1"/>
    </xf>
    <xf numFmtId="0" fontId="37" fillId="46" borderId="43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56" fillId="34" borderId="130" xfId="48" applyFont="1" applyFill="1" applyBorder="1" applyAlignment="1">
      <alignment horizontal="center"/>
    </xf>
    <xf numFmtId="0" fontId="37" fillId="40" borderId="10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0" fontId="37" fillId="40" borderId="45" xfId="48" applyFont="1" applyFill="1" applyBorder="1" applyAlignment="1">
      <alignment horizontal="left" vertical="top" wrapText="1"/>
    </xf>
    <xf numFmtId="0" fontId="37" fillId="40" borderId="25" xfId="48" applyFont="1" applyFill="1" applyBorder="1" applyAlignment="1">
      <alignment horizontal="left" vertical="top" wrapText="1"/>
    </xf>
    <xf numFmtId="20" fontId="56" fillId="34" borderId="90" xfId="48" applyNumberFormat="1" applyFont="1" applyFill="1" applyBorder="1" applyAlignment="1">
      <alignment horizontal="center" vertical="top" wrapText="1"/>
    </xf>
    <xf numFmtId="0" fontId="56" fillId="34" borderId="90" xfId="48" applyFont="1" applyFill="1" applyBorder="1" applyAlignment="1">
      <alignment horizontal="center"/>
    </xf>
    <xf numFmtId="0" fontId="48" fillId="40" borderId="84" xfId="48" applyFont="1" applyFill="1" applyBorder="1" applyAlignment="1">
      <alignment horizontal="left" vertical="center" wrapText="1"/>
    </xf>
    <xf numFmtId="0" fontId="48" fillId="40" borderId="85" xfId="48" applyFont="1" applyFill="1" applyBorder="1" applyAlignment="1">
      <alignment horizontal="left" vertical="center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56" fillId="34" borderId="89" xfId="48" applyFont="1" applyFill="1" applyBorder="1" applyAlignment="1">
      <alignment horizontal="center"/>
    </xf>
    <xf numFmtId="0" fontId="37" fillId="40" borderId="138" xfId="48" applyFont="1" applyFill="1" applyBorder="1" applyAlignment="1">
      <alignment horizontal="left" vertical="top" wrapText="1"/>
    </xf>
    <xf numFmtId="0" fontId="37" fillId="40" borderId="54" xfId="48" applyFont="1" applyFill="1" applyBorder="1" applyAlignment="1">
      <alignment horizontal="left" vertical="top" wrapText="1"/>
    </xf>
    <xf numFmtId="20" fontId="4" fillId="33" borderId="89" xfId="48" applyNumberFormat="1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/>
    </xf>
    <xf numFmtId="20" fontId="4" fillId="33" borderId="130" xfId="48" applyNumberFormat="1" applyFont="1" applyFill="1" applyBorder="1" applyAlignment="1">
      <alignment horizontal="center" vertical="top" wrapText="1"/>
    </xf>
    <xf numFmtId="0" fontId="4" fillId="33" borderId="130" xfId="48" applyFont="1" applyFill="1" applyBorder="1" applyAlignment="1">
      <alignment horizontal="center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6" xfId="48" applyFont="1" applyFill="1" applyBorder="1" applyAlignment="1">
      <alignment horizontal="center" vertical="top" wrapText="1"/>
    </xf>
    <xf numFmtId="0" fontId="9" fillId="33" borderId="87" xfId="48" applyFont="1" applyFill="1" applyBorder="1" applyAlignment="1">
      <alignment horizontal="center" vertical="top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3" xfId="42" applyFont="1" applyFill="1" applyBorder="1" applyAlignment="1">
      <alignment horizontal="left" vertical="center" wrapText="1"/>
    </xf>
    <xf numFmtId="0" fontId="37" fillId="25" borderId="116" xfId="42" applyFont="1" applyFill="1" applyBorder="1" applyAlignment="1">
      <alignment horizontal="left" vertical="center" wrapText="1"/>
    </xf>
    <xf numFmtId="0" fontId="37" fillId="25" borderId="117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3" xfId="42" applyFont="1" applyFill="1" applyBorder="1" applyAlignment="1">
      <alignment horizontal="center" vertical="center" wrapText="1"/>
    </xf>
    <xf numFmtId="0" fontId="38" fillId="25" borderId="116" xfId="42" applyFont="1" applyFill="1" applyBorder="1" applyAlignment="1">
      <alignment horizontal="center" vertical="center" wrapText="1"/>
    </xf>
    <xf numFmtId="0" fontId="38" fillId="25" borderId="117" xfId="42" applyFont="1" applyFill="1" applyBorder="1" applyAlignment="1">
      <alignment horizontal="center" vertical="center" wrapText="1"/>
    </xf>
    <xf numFmtId="0" fontId="37" fillId="25" borderId="112" xfId="42" applyFont="1" applyFill="1" applyBorder="1" applyAlignment="1">
      <alignment horizontal="left" vertical="center" wrapText="1"/>
    </xf>
    <xf numFmtId="0" fontId="37" fillId="25" borderId="113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58"/>
    <cellStyle name="Normal 6" xfId="59"/>
    <cellStyle name="Normal_D2_Sept08" xfId="42"/>
    <cellStyle name="Normal_Diema channels_ProgramSchedules_January 2009" xfId="43"/>
    <cellStyle name="Normal_Diema_ sept 2008" xfId="44"/>
    <cellStyle name="Normál_dummy fall vs 1 for budget" xfId="45"/>
    <cellStyle name="Normál_dummy fall vs 1 for budget 3 2" xfId="57"/>
    <cellStyle name="Normál_dummy fall vs 1 for budget_D2_Sept08" xfId="46"/>
    <cellStyle name="Normál_dummy fall vs 1 for budget_Diema_ sept 2008" xfId="47"/>
    <cellStyle name="Normal_Nova and Diema Channels Program Schedule and Program Rates valid as of December 2009" xfId="48"/>
    <cellStyle name="Note" xfId="49" builtinId="10" customBuiltin="1"/>
    <cellStyle name="Output" xfId="50" builtinId="21" customBuiltin="1"/>
    <cellStyle name="Percent" xfId="51" builtinId="5"/>
    <cellStyle name="Percent 2" xfId="52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1696E"/>
      <color rgb="FF8CAAC8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5C43CABC-D165-4F83-AEA4-9E00BBA6F698}"/>
            </a:ext>
          </a:extLst>
        </xdr:cNvPr>
        <xdr:cNvSpPr txBox="1">
          <a:spLocks noChangeArrowheads="1"/>
        </xdr:cNvSpPr>
      </xdr:nvSpPr>
      <xdr:spPr bwMode="auto">
        <a:xfrm>
          <a:off x="0" y="22821900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C7F3167-FB9C-4988-85D8-C618C5BB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43439" cy="165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76200</xdr:rowOff>
    </xdr:from>
    <xdr:to>
      <xdr:col>0</xdr:col>
      <xdr:colOff>0</xdr:colOff>
      <xdr:row>104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D1188FB6-BBC1-4F02-9ED0-AD66941F062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09D3686-0700-4E15-B757-E87C6568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76200</xdr:rowOff>
    </xdr:from>
    <xdr:to>
      <xdr:col>0</xdr:col>
      <xdr:colOff>0</xdr:colOff>
      <xdr:row>92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6"/>
    <pageSetUpPr fitToPage="1"/>
  </sheetPr>
  <dimension ref="A1:FG3917"/>
  <sheetViews>
    <sheetView tabSelected="1" zoomScale="75" zoomScaleNormal="75" zoomScaleSheetLayoutView="75" workbookViewId="0">
      <selection activeCell="L63" sqref="L63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31.140625" style="43" customWidth="1"/>
    <col min="8" max="8" width="29.71093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54"/>
      <c r="B1" s="1054"/>
      <c r="C1" s="1054"/>
      <c r="D1" s="1054"/>
      <c r="E1" s="1054"/>
      <c r="F1" s="1054"/>
      <c r="G1" s="1054"/>
      <c r="H1" s="1054"/>
      <c r="I1" s="1054"/>
    </row>
    <row r="2" spans="1:163" ht="30" customHeight="1">
      <c r="A2" s="1055"/>
      <c r="B2" s="1055"/>
      <c r="C2" s="1055"/>
      <c r="D2" s="1055"/>
      <c r="E2" s="1055"/>
      <c r="F2" s="1055"/>
      <c r="G2" s="1055"/>
      <c r="H2" s="1055"/>
      <c r="I2" s="1055"/>
    </row>
    <row r="3" spans="1:163" ht="60" customHeight="1">
      <c r="A3" s="1056"/>
      <c r="B3" s="1056"/>
      <c r="C3" s="1056"/>
      <c r="D3" s="1056"/>
      <c r="E3" s="1056"/>
      <c r="F3" s="1056"/>
      <c r="G3" s="1056"/>
      <c r="H3" s="1056"/>
      <c r="I3" s="1056"/>
    </row>
    <row r="4" spans="1:163" s="9" customFormat="1" ht="33.75" customHeight="1" thickBot="1">
      <c r="A4" s="1057" t="s">
        <v>127</v>
      </c>
      <c r="B4" s="1057"/>
      <c r="C4" s="1057"/>
      <c r="D4" s="1057"/>
      <c r="E4" s="1057"/>
      <c r="F4" s="1057"/>
      <c r="G4" s="1057"/>
      <c r="H4" s="1057"/>
      <c r="I4" s="1057"/>
    </row>
    <row r="5" spans="1:163" s="13" customFormat="1" ht="18.75" customHeight="1" thickBot="1">
      <c r="A5" s="139" t="s">
        <v>7</v>
      </c>
      <c r="B5" s="1058"/>
      <c r="C5" s="1058"/>
      <c r="D5" s="1058"/>
      <c r="E5" s="1058"/>
      <c r="F5" s="1058"/>
      <c r="G5" s="1058"/>
      <c r="H5" s="1058"/>
      <c r="I5" s="14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41" t="s">
        <v>8</v>
      </c>
      <c r="B6" s="636" t="s">
        <v>0</v>
      </c>
      <c r="C6" s="636" t="s">
        <v>1</v>
      </c>
      <c r="D6" s="636" t="s">
        <v>2</v>
      </c>
      <c r="E6" s="636" t="s">
        <v>3</v>
      </c>
      <c r="F6" s="636" t="s">
        <v>4</v>
      </c>
      <c r="G6" s="636" t="s">
        <v>6</v>
      </c>
      <c r="H6" s="636" t="s">
        <v>5</v>
      </c>
      <c r="I6" s="14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51" t="s">
        <v>9</v>
      </c>
      <c r="H7" s="1051" t="s">
        <v>9</v>
      </c>
      <c r="I7" s="1053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52"/>
      <c r="H8" s="1052"/>
      <c r="I8" s="1053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53"/>
    </row>
    <row r="10" spans="1:163" ht="15" customHeight="1">
      <c r="A10" s="146">
        <v>0.2638888888888889</v>
      </c>
      <c r="B10" s="732" t="s">
        <v>11</v>
      </c>
      <c r="C10" s="733" t="s">
        <v>11</v>
      </c>
      <c r="D10" s="733" t="s">
        <v>11</v>
      </c>
      <c r="E10" s="733" t="s">
        <v>11</v>
      </c>
      <c r="F10" s="734" t="s">
        <v>11</v>
      </c>
      <c r="G10" s="1059" t="s">
        <v>33</v>
      </c>
      <c r="H10" s="1061" t="s">
        <v>33</v>
      </c>
      <c r="I10" s="761"/>
    </row>
    <row r="11" spans="1:163" ht="15" customHeight="1">
      <c r="A11" s="145"/>
      <c r="B11" s="735"/>
      <c r="C11" s="2"/>
      <c r="D11" s="2"/>
      <c r="E11" s="2"/>
      <c r="F11" s="736"/>
      <c r="G11" s="1060"/>
      <c r="H11" s="1062"/>
      <c r="I11" s="761">
        <v>0.27083333333333331</v>
      </c>
    </row>
    <row r="12" spans="1:163" ht="34.5" customHeight="1">
      <c r="A12" s="145"/>
      <c r="B12" s="737"/>
      <c r="C12" s="62"/>
      <c r="D12" s="62"/>
      <c r="E12" s="62"/>
      <c r="F12" s="738"/>
      <c r="G12" s="723"/>
      <c r="H12" s="107"/>
      <c r="I12" s="761"/>
      <c r="P12" s="10" t="s">
        <v>16</v>
      </c>
    </row>
    <row r="13" spans="1:163" ht="34.5" customHeight="1" thickBot="1">
      <c r="A13" s="145"/>
      <c r="B13" s="737"/>
      <c r="C13" s="61"/>
      <c r="D13" s="61"/>
      <c r="E13" s="61"/>
      <c r="F13" s="739"/>
      <c r="G13" s="724">
        <v>515</v>
      </c>
      <c r="H13" s="519">
        <v>515</v>
      </c>
      <c r="I13" s="761">
        <v>0.3125</v>
      </c>
    </row>
    <row r="14" spans="1:163" ht="39.75" customHeight="1">
      <c r="A14" s="145">
        <v>0.34375</v>
      </c>
      <c r="B14" s="740"/>
      <c r="C14" s="567"/>
      <c r="D14" s="567"/>
      <c r="E14" s="567"/>
      <c r="F14" s="741"/>
      <c r="G14" s="725" t="s">
        <v>71</v>
      </c>
      <c r="H14" s="655" t="s">
        <v>71</v>
      </c>
      <c r="I14" s="761">
        <v>0.33333333333333331</v>
      </c>
    </row>
    <row r="15" spans="1:163" ht="18" customHeight="1">
      <c r="A15" s="145"/>
      <c r="B15" s="742"/>
      <c r="C15" s="568"/>
      <c r="D15" s="568"/>
      <c r="E15" s="568"/>
      <c r="F15" s="743"/>
      <c r="G15" s="726"/>
      <c r="H15" s="654"/>
      <c r="I15" s="761"/>
    </row>
    <row r="16" spans="1:163" ht="12.75" customHeight="1" thickBot="1">
      <c r="A16" s="1063"/>
      <c r="B16" s="744">
        <v>2100</v>
      </c>
      <c r="C16" s="556">
        <v>2100</v>
      </c>
      <c r="D16" s="556">
        <v>2100</v>
      </c>
      <c r="E16" s="556">
        <v>2100</v>
      </c>
      <c r="F16" s="745">
        <v>2100</v>
      </c>
      <c r="G16" s="727"/>
      <c r="H16" s="22"/>
      <c r="I16" s="1065"/>
    </row>
    <row r="17" spans="1:9" ht="9" hidden="1" customHeight="1" thickBot="1">
      <c r="A17" s="1064"/>
      <c r="B17" s="746" t="s">
        <v>30</v>
      </c>
      <c r="C17" s="47" t="s">
        <v>30</v>
      </c>
      <c r="D17" s="47" t="s">
        <v>30</v>
      </c>
      <c r="E17" s="30" t="s">
        <v>30</v>
      </c>
      <c r="F17" s="75" t="s">
        <v>30</v>
      </c>
      <c r="G17" s="39"/>
      <c r="H17" s="21"/>
      <c r="I17" s="1065"/>
    </row>
    <row r="18" spans="1:9" ht="9" hidden="1" customHeight="1" thickBot="1">
      <c r="A18" s="145"/>
      <c r="B18" s="746" t="s">
        <v>30</v>
      </c>
      <c r="C18" s="47" t="s">
        <v>30</v>
      </c>
      <c r="D18" s="47" t="s">
        <v>30</v>
      </c>
      <c r="E18" s="30" t="s">
        <v>30</v>
      </c>
      <c r="F18" s="75" t="s">
        <v>30</v>
      </c>
      <c r="G18" s="39"/>
      <c r="H18" s="21"/>
      <c r="I18" s="1065"/>
    </row>
    <row r="19" spans="1:9" ht="8.25" hidden="1" customHeight="1" thickBot="1">
      <c r="A19" s="145"/>
      <c r="B19" s="746" t="s">
        <v>30</v>
      </c>
      <c r="C19" s="47" t="s">
        <v>30</v>
      </c>
      <c r="D19" s="47" t="s">
        <v>30</v>
      </c>
      <c r="E19" s="30" t="s">
        <v>30</v>
      </c>
      <c r="F19" s="75" t="s">
        <v>30</v>
      </c>
      <c r="G19" s="39"/>
      <c r="H19" s="21"/>
      <c r="I19" s="1065"/>
    </row>
    <row r="20" spans="1:9" ht="9" hidden="1" customHeight="1" thickBot="1">
      <c r="A20" s="1063">
        <v>0.375</v>
      </c>
      <c r="B20" s="746" t="s">
        <v>30</v>
      </c>
      <c r="C20" s="47" t="s">
        <v>30</v>
      </c>
      <c r="D20" s="47" t="s">
        <v>30</v>
      </c>
      <c r="E20" s="30" t="s">
        <v>30</v>
      </c>
      <c r="F20" s="75" t="s">
        <v>30</v>
      </c>
      <c r="G20" s="39"/>
      <c r="H20" s="21"/>
      <c r="I20" s="1065">
        <v>0.375</v>
      </c>
    </row>
    <row r="21" spans="1:9" ht="9" hidden="1" customHeight="1" thickBot="1">
      <c r="A21" s="1064"/>
      <c r="B21" s="746" t="s">
        <v>30</v>
      </c>
      <c r="C21" s="47" t="s">
        <v>30</v>
      </c>
      <c r="D21" s="47" t="s">
        <v>30</v>
      </c>
      <c r="E21" s="30" t="s">
        <v>30</v>
      </c>
      <c r="F21" s="75" t="s">
        <v>30</v>
      </c>
      <c r="G21" s="39"/>
      <c r="H21" s="21"/>
      <c r="I21" s="1065"/>
    </row>
    <row r="22" spans="1:9" ht="12.75" customHeight="1">
      <c r="A22" s="1063">
        <v>0.39583333333333331</v>
      </c>
      <c r="B22" s="747" t="s">
        <v>68</v>
      </c>
      <c r="C22" s="109" t="s">
        <v>68</v>
      </c>
      <c r="D22" s="109" t="s">
        <v>68</v>
      </c>
      <c r="E22" s="109" t="s">
        <v>68</v>
      </c>
      <c r="F22" s="748" t="s">
        <v>68</v>
      </c>
      <c r="G22" s="728"/>
      <c r="H22" s="63"/>
      <c r="I22" s="1065">
        <v>0.39583333333333331</v>
      </c>
    </row>
    <row r="23" spans="1:9" ht="11.45" customHeight="1">
      <c r="A23" s="1064"/>
      <c r="B23" s="749"/>
      <c r="C23" s="23"/>
      <c r="D23" s="23"/>
      <c r="E23" s="93"/>
      <c r="F23" s="750"/>
      <c r="G23" s="729"/>
      <c r="H23" s="523"/>
      <c r="I23" s="1065"/>
    </row>
    <row r="24" spans="1:9" ht="19.149999999999999" customHeight="1">
      <c r="A24" s="688">
        <v>0.41666666666666669</v>
      </c>
      <c r="B24" s="547"/>
      <c r="C24" s="22"/>
      <c r="D24" s="22"/>
      <c r="E24" s="22"/>
      <c r="F24" s="75"/>
      <c r="G24" s="729"/>
      <c r="H24" s="523"/>
      <c r="I24" s="761"/>
    </row>
    <row r="25" spans="1:9" ht="27" customHeight="1">
      <c r="A25" s="146">
        <v>0.4375</v>
      </c>
      <c r="B25" s="751"/>
      <c r="C25" s="526"/>
      <c r="D25" s="526"/>
      <c r="E25" s="526"/>
      <c r="F25" s="752"/>
      <c r="G25" s="730"/>
      <c r="H25" s="66"/>
      <c r="I25" s="761">
        <v>0.41666666666666669</v>
      </c>
    </row>
    <row r="26" spans="1:9" ht="21.75" customHeight="1" thickBot="1">
      <c r="A26" s="760"/>
      <c r="B26" s="753"/>
      <c r="C26" s="649"/>
      <c r="D26" s="649"/>
      <c r="E26" s="649"/>
      <c r="F26" s="754"/>
      <c r="G26" s="724">
        <v>1685</v>
      </c>
      <c r="H26" s="566">
        <v>1685</v>
      </c>
      <c r="I26" s="761"/>
    </row>
    <row r="27" spans="1:9" ht="15" customHeight="1">
      <c r="A27" s="145"/>
      <c r="B27" s="753"/>
      <c r="C27" s="649"/>
      <c r="D27" s="649"/>
      <c r="E27" s="649"/>
      <c r="F27" s="754"/>
      <c r="G27" s="727" t="s">
        <v>56</v>
      </c>
      <c r="H27" s="22" t="s">
        <v>56</v>
      </c>
      <c r="I27" s="761">
        <v>0.45833333333333331</v>
      </c>
    </row>
    <row r="28" spans="1:9" ht="16.5" customHeight="1">
      <c r="A28" s="145"/>
      <c r="B28" s="755"/>
      <c r="C28" s="44"/>
      <c r="D28" s="44"/>
      <c r="E28" s="44"/>
      <c r="F28" s="756"/>
      <c r="G28" s="731"/>
      <c r="H28" s="111"/>
      <c r="I28" s="761"/>
    </row>
    <row r="29" spans="1:9" ht="25.5" customHeight="1">
      <c r="A29" s="145">
        <v>0.47916666666666669</v>
      </c>
      <c r="B29" s="757"/>
      <c r="C29" s="26"/>
      <c r="D29" s="26"/>
      <c r="E29" s="26"/>
      <c r="F29" s="758"/>
      <c r="G29" s="665"/>
      <c r="H29" s="26"/>
      <c r="I29" s="761"/>
    </row>
    <row r="30" spans="1:9" ht="36.6" customHeight="1" thickBot="1">
      <c r="A30" s="145"/>
      <c r="B30" s="1046">
        <v>1100</v>
      </c>
      <c r="C30" s="643">
        <v>1100</v>
      </c>
      <c r="D30" s="643">
        <v>1100</v>
      </c>
      <c r="E30" s="643">
        <v>1100</v>
      </c>
      <c r="F30" s="1047">
        <v>1100</v>
      </c>
      <c r="G30" s="1048">
        <v>1830</v>
      </c>
      <c r="H30" s="1049">
        <v>1830</v>
      </c>
      <c r="I30" s="761"/>
    </row>
    <row r="31" spans="1:9" ht="45.75" customHeight="1">
      <c r="A31" s="759">
        <v>0.5</v>
      </c>
      <c r="B31" s="72" t="s">
        <v>27</v>
      </c>
      <c r="C31" s="72" t="s">
        <v>27</v>
      </c>
      <c r="D31" s="72" t="s">
        <v>27</v>
      </c>
      <c r="E31" s="72" t="s">
        <v>27</v>
      </c>
      <c r="F31" s="72" t="s">
        <v>27</v>
      </c>
      <c r="G31" s="66" t="s">
        <v>27</v>
      </c>
      <c r="H31" s="66" t="s">
        <v>27</v>
      </c>
      <c r="I31" s="147">
        <v>0.5</v>
      </c>
    </row>
    <row r="32" spans="1:9" ht="24" customHeight="1" thickBot="1">
      <c r="A32" s="759"/>
      <c r="B32" s="643">
        <v>2100</v>
      </c>
      <c r="C32" s="643">
        <v>2100</v>
      </c>
      <c r="D32" s="643">
        <v>2100</v>
      </c>
      <c r="E32" s="643">
        <v>2100</v>
      </c>
      <c r="F32" s="643">
        <v>2100</v>
      </c>
      <c r="G32" s="642">
        <v>1900</v>
      </c>
      <c r="H32" s="642">
        <v>1900</v>
      </c>
      <c r="I32" s="147"/>
    </row>
    <row r="33" spans="1:9" ht="30" customHeight="1">
      <c r="A33" s="759">
        <v>0.52083333333333337</v>
      </c>
      <c r="B33" s="71" t="s">
        <v>73</v>
      </c>
      <c r="C33" s="691" t="s">
        <v>73</v>
      </c>
      <c r="D33" s="114" t="s">
        <v>73</v>
      </c>
      <c r="E33" s="114" t="s">
        <v>73</v>
      </c>
      <c r="F33" s="114" t="s">
        <v>73</v>
      </c>
      <c r="G33" s="465" t="s">
        <v>52</v>
      </c>
      <c r="H33" s="115" t="s">
        <v>10</v>
      </c>
      <c r="I33" s="147">
        <v>0.52083333333333337</v>
      </c>
    </row>
    <row r="34" spans="1:9" ht="30" customHeight="1">
      <c r="A34" s="759"/>
      <c r="B34" s="707"/>
      <c r="C34" s="29"/>
      <c r="D34" s="29"/>
      <c r="E34" s="28"/>
      <c r="F34" s="28"/>
      <c r="G34" s="27"/>
      <c r="H34" s="27"/>
      <c r="I34" s="147"/>
    </row>
    <row r="35" spans="1:9" ht="30" customHeight="1" thickBot="1">
      <c r="A35" s="759"/>
      <c r="B35" s="708"/>
      <c r="C35" s="692"/>
      <c r="D35" s="51"/>
      <c r="E35" s="51"/>
      <c r="F35" s="51"/>
      <c r="G35" s="464">
        <v>1685</v>
      </c>
      <c r="H35" s="27"/>
      <c r="I35" s="147"/>
    </row>
    <row r="36" spans="1:9" ht="16.5" customHeight="1">
      <c r="A36" s="759">
        <v>0.54166666666666663</v>
      </c>
      <c r="B36" s="709"/>
      <c r="C36" s="679"/>
      <c r="D36" s="649"/>
      <c r="E36" s="649"/>
      <c r="F36" s="649"/>
      <c r="G36" s="102" t="s">
        <v>10</v>
      </c>
      <c r="H36" s="649"/>
      <c r="I36" s="147">
        <v>0.54166666666666663</v>
      </c>
    </row>
    <row r="37" spans="1:9" ht="23.25" customHeight="1" thickBot="1">
      <c r="A37" s="759"/>
      <c r="B37" s="710">
        <v>1320</v>
      </c>
      <c r="C37" s="690">
        <v>1320</v>
      </c>
      <c r="D37" s="70">
        <v>1320</v>
      </c>
      <c r="E37" s="70">
        <v>1320</v>
      </c>
      <c r="F37" s="70">
        <v>1320</v>
      </c>
      <c r="G37" s="18"/>
      <c r="H37" s="49"/>
      <c r="I37" s="147"/>
    </row>
    <row r="38" spans="1:9" ht="18.75" customHeight="1">
      <c r="A38" s="759">
        <v>0.5625</v>
      </c>
      <c r="B38" s="648" t="s">
        <v>58</v>
      </c>
      <c r="C38" s="648" t="s">
        <v>58</v>
      </c>
      <c r="D38" s="648" t="s">
        <v>58</v>
      </c>
      <c r="E38" s="648" t="s">
        <v>58</v>
      </c>
      <c r="F38" s="648" t="s">
        <v>58</v>
      </c>
      <c r="G38" s="649"/>
      <c r="H38" s="649"/>
      <c r="I38" s="147">
        <v>0.5625</v>
      </c>
    </row>
    <row r="39" spans="1:9" ht="18" customHeight="1">
      <c r="A39" s="759"/>
      <c r="B39" s="48"/>
      <c r="C39" s="48"/>
      <c r="D39" s="48"/>
      <c r="E39" s="48"/>
      <c r="F39" s="48"/>
      <c r="G39" s="18"/>
      <c r="H39" s="117"/>
      <c r="I39" s="147"/>
    </row>
    <row r="40" spans="1:9" ht="19.5" customHeight="1" thickBot="1">
      <c r="A40" s="1063">
        <v>0.59375</v>
      </c>
      <c r="B40" s="649"/>
      <c r="C40" s="649"/>
      <c r="D40" s="649"/>
      <c r="E40" s="649"/>
      <c r="F40" s="649"/>
      <c r="G40" s="18"/>
      <c r="H40" s="118">
        <v>1900</v>
      </c>
      <c r="I40" s="147"/>
    </row>
    <row r="41" spans="1:9" ht="21.75" customHeight="1">
      <c r="A41" s="1063"/>
      <c r="B41" s="706"/>
      <c r="C41" s="706"/>
      <c r="D41" s="706"/>
      <c r="E41" s="706"/>
      <c r="F41" s="706"/>
      <c r="G41" s="545"/>
      <c r="H41" s="546" t="s">
        <v>10</v>
      </c>
      <c r="I41" s="147">
        <v>0.59375</v>
      </c>
    </row>
    <row r="42" spans="1:9" ht="18.75" customHeight="1">
      <c r="A42" s="759">
        <v>0.60416666666666663</v>
      </c>
      <c r="B42" s="239"/>
      <c r="C42" s="239"/>
      <c r="D42" s="239"/>
      <c r="E42" s="239"/>
      <c r="F42" s="239"/>
      <c r="G42" s="278"/>
      <c r="H42" s="547"/>
      <c r="I42" s="147">
        <v>0.60416666666666663</v>
      </c>
    </row>
    <row r="43" spans="1:9" ht="20.25" customHeight="1" thickBot="1">
      <c r="A43" s="759"/>
      <c r="B43" s="711">
        <v>1685</v>
      </c>
      <c r="C43" s="711">
        <v>1685</v>
      </c>
      <c r="D43" s="711">
        <v>1685</v>
      </c>
      <c r="E43" s="711">
        <v>1685</v>
      </c>
      <c r="F43" s="711">
        <v>1685</v>
      </c>
      <c r="G43" s="520">
        <v>1465</v>
      </c>
      <c r="H43" s="119"/>
      <c r="I43" s="761"/>
    </row>
    <row r="44" spans="1:9" ht="19.5" customHeight="1">
      <c r="A44" s="759">
        <v>0.625</v>
      </c>
      <c r="B44" s="48" t="s">
        <v>36</v>
      </c>
      <c r="C44" s="48" t="s">
        <v>36</v>
      </c>
      <c r="D44" s="48" t="s">
        <v>36</v>
      </c>
      <c r="E44" s="48" t="s">
        <v>36</v>
      </c>
      <c r="F44" s="48" t="s">
        <v>36</v>
      </c>
      <c r="G44" s="683" t="s">
        <v>10</v>
      </c>
      <c r="H44" s="581"/>
      <c r="I44" s="761">
        <v>0.625</v>
      </c>
    </row>
    <row r="45" spans="1:9" ht="14.1" customHeight="1">
      <c r="A45" s="759">
        <v>0.64583333333333337</v>
      </c>
      <c r="B45" s="108"/>
      <c r="C45" s="108"/>
      <c r="D45" s="108"/>
      <c r="E45" s="108"/>
      <c r="F45" s="108"/>
      <c r="G45" s="25"/>
      <c r="H45" s="581"/>
      <c r="I45" s="147">
        <v>0.64583333333333337</v>
      </c>
    </row>
    <row r="46" spans="1:9" ht="14.1" customHeight="1">
      <c r="A46" s="1063"/>
      <c r="B46" s="21"/>
      <c r="C46" s="21"/>
      <c r="D46" s="21"/>
      <c r="E46" s="21"/>
      <c r="F46" s="21"/>
      <c r="G46" s="18"/>
      <c r="H46" s="581"/>
      <c r="I46" s="147"/>
    </row>
    <row r="47" spans="1:9" ht="12.75" customHeight="1">
      <c r="A47" s="1063"/>
      <c r="B47" s="21"/>
      <c r="C47" s="21"/>
      <c r="D47" s="21"/>
      <c r="E47" s="21"/>
      <c r="F47" s="21"/>
      <c r="G47" s="649"/>
      <c r="H47" s="679"/>
      <c r="I47" s="147"/>
    </row>
    <row r="48" spans="1:9" ht="18.75" customHeight="1">
      <c r="A48" s="1063"/>
      <c r="B48" s="555"/>
      <c r="C48" s="555"/>
      <c r="D48" s="555"/>
      <c r="E48" s="555"/>
      <c r="F48" s="555"/>
      <c r="G48" s="684"/>
      <c r="H48" s="680"/>
      <c r="I48" s="147"/>
    </row>
    <row r="49" spans="1:9" ht="17.25" customHeight="1" thickBot="1">
      <c r="A49" s="1063"/>
      <c r="B49" s="705">
        <v>1610</v>
      </c>
      <c r="C49" s="705">
        <v>1610</v>
      </c>
      <c r="D49" s="705">
        <v>1610</v>
      </c>
      <c r="E49" s="705">
        <v>1610</v>
      </c>
      <c r="F49" s="705">
        <v>1610</v>
      </c>
      <c r="G49" s="63"/>
      <c r="H49" s="681">
        <v>1900</v>
      </c>
      <c r="I49" s="147"/>
    </row>
    <row r="50" spans="1:9" ht="26.25" customHeight="1" thickBot="1">
      <c r="A50" s="759">
        <v>0.66666666666666663</v>
      </c>
      <c r="B50" s="120" t="s">
        <v>134</v>
      </c>
      <c r="C50" s="120" t="s">
        <v>134</v>
      </c>
      <c r="D50" s="120" t="s">
        <v>134</v>
      </c>
      <c r="E50" s="120" t="s">
        <v>134</v>
      </c>
      <c r="F50" s="120" t="s">
        <v>134</v>
      </c>
      <c r="G50" s="765"/>
      <c r="H50" s="677" t="s">
        <v>10</v>
      </c>
      <c r="I50" s="147">
        <v>0.67708333333333337</v>
      </c>
    </row>
    <row r="51" spans="1:9" ht="26.25" customHeight="1" thickBot="1">
      <c r="A51" s="759">
        <v>0.67708333333333337</v>
      </c>
      <c r="B51" s="678" t="s">
        <v>135</v>
      </c>
      <c r="C51" s="678" t="s">
        <v>135</v>
      </c>
      <c r="D51" s="678" t="s">
        <v>135</v>
      </c>
      <c r="E51" s="678" t="s">
        <v>135</v>
      </c>
      <c r="F51" s="678" t="s">
        <v>135</v>
      </c>
      <c r="G51" s="765"/>
      <c r="H51" s="677"/>
      <c r="I51" s="147"/>
    </row>
    <row r="52" spans="1:9" ht="24" customHeight="1" thickBot="1">
      <c r="A52" s="759">
        <v>0.70833333333333337</v>
      </c>
      <c r="B52" s="660" t="s">
        <v>61</v>
      </c>
      <c r="C52" s="21" t="s">
        <v>61</v>
      </c>
      <c r="D52" s="21" t="s">
        <v>61</v>
      </c>
      <c r="E52" s="21" t="s">
        <v>61</v>
      </c>
      <c r="F52" s="21" t="s">
        <v>61</v>
      </c>
      <c r="G52" s="685">
        <v>1465</v>
      </c>
      <c r="H52" s="682"/>
      <c r="I52" s="761"/>
    </row>
    <row r="53" spans="1:9" ht="37.5" customHeight="1" thickBot="1">
      <c r="A53" s="759"/>
      <c r="B53" s="533"/>
      <c r="C53" s="533"/>
      <c r="D53" s="533"/>
      <c r="E53" s="533"/>
      <c r="F53" s="533"/>
      <c r="G53" s="466" t="s">
        <v>54</v>
      </c>
      <c r="H53" s="548"/>
      <c r="I53" s="147">
        <v>0.70833333333333337</v>
      </c>
    </row>
    <row r="54" spans="1:9" ht="23.25" customHeight="1">
      <c r="A54" s="762">
        <v>0.72916666666666663</v>
      </c>
      <c r="B54" s="712"/>
      <c r="C54" s="651"/>
      <c r="D54" s="651"/>
      <c r="E54" s="651"/>
      <c r="F54" s="651"/>
      <c r="G54" s="177"/>
      <c r="H54" s="178"/>
      <c r="I54" s="172">
        <v>0.72916666666666663</v>
      </c>
    </row>
    <row r="55" spans="1:9" ht="49.15" customHeight="1" thickBot="1">
      <c r="A55" s="762"/>
      <c r="B55" s="713">
        <v>1465</v>
      </c>
      <c r="C55" s="554">
        <v>1465</v>
      </c>
      <c r="D55" s="554">
        <v>1465</v>
      </c>
      <c r="E55" s="554">
        <v>1465</v>
      </c>
      <c r="F55" s="554">
        <v>1465</v>
      </c>
      <c r="G55" s="554">
        <v>1610</v>
      </c>
      <c r="H55" s="554">
        <v>1535</v>
      </c>
      <c r="I55" s="172"/>
    </row>
    <row r="56" spans="1:9" ht="15" customHeight="1">
      <c r="A56" s="762">
        <v>0.75</v>
      </c>
      <c r="B56" s="714" t="s">
        <v>69</v>
      </c>
      <c r="C56" s="693" t="s">
        <v>69</v>
      </c>
      <c r="D56" s="175" t="s">
        <v>69</v>
      </c>
      <c r="E56" s="175" t="s">
        <v>69</v>
      </c>
      <c r="F56" s="175" t="s">
        <v>69</v>
      </c>
      <c r="G56" s="180" t="s">
        <v>57</v>
      </c>
      <c r="H56" s="180" t="s">
        <v>79</v>
      </c>
      <c r="I56" s="172">
        <v>0.75</v>
      </c>
    </row>
    <row r="57" spans="1:9" ht="15" customHeight="1">
      <c r="A57" s="762"/>
      <c r="B57" s="715"/>
      <c r="C57" s="694"/>
      <c r="D57" s="176"/>
      <c r="E57" s="176"/>
      <c r="F57" s="181"/>
      <c r="G57" s="182"/>
      <c r="H57" s="179"/>
      <c r="I57" s="172"/>
    </row>
    <row r="58" spans="1:9" ht="17.25" customHeight="1">
      <c r="A58" s="762"/>
      <c r="B58" s="715"/>
      <c r="C58" s="694"/>
      <c r="D58" s="183"/>
      <c r="E58" s="183"/>
      <c r="F58" s="183"/>
      <c r="G58" s="182"/>
      <c r="H58" s="179"/>
      <c r="I58" s="172"/>
    </row>
    <row r="59" spans="1:9" ht="14.25" customHeight="1">
      <c r="A59" s="1066"/>
      <c r="B59" s="1067"/>
      <c r="C59" s="1068"/>
      <c r="D59" s="1069"/>
      <c r="E59" s="1069"/>
      <c r="F59" s="1069"/>
      <c r="G59" s="182"/>
      <c r="H59" s="179"/>
      <c r="I59" s="172"/>
    </row>
    <row r="60" spans="1:9" ht="13.5" customHeight="1">
      <c r="A60" s="1066"/>
      <c r="B60" s="1067"/>
      <c r="C60" s="1068"/>
      <c r="D60" s="1069"/>
      <c r="E60" s="1069"/>
      <c r="F60" s="1069"/>
      <c r="G60" s="557"/>
      <c r="H60" s="558"/>
      <c r="I60" s="172"/>
    </row>
    <row r="61" spans="1:9" ht="15" customHeight="1" thickBot="1">
      <c r="A61" s="1066"/>
      <c r="B61" s="716">
        <v>2835</v>
      </c>
      <c r="C61" s="695">
        <v>2835</v>
      </c>
      <c r="D61" s="635">
        <v>2835</v>
      </c>
      <c r="E61" s="635">
        <v>2835</v>
      </c>
      <c r="F61" s="635">
        <v>2835</v>
      </c>
      <c r="G61" s="559">
        <v>2070</v>
      </c>
      <c r="H61" s="560">
        <v>3140</v>
      </c>
      <c r="I61" s="172"/>
    </row>
    <row r="62" spans="1:9" ht="15" customHeight="1">
      <c r="A62" s="1066">
        <v>0.79166666666666663</v>
      </c>
      <c r="B62" s="1072" t="s">
        <v>63</v>
      </c>
      <c r="C62" s="1073" t="s">
        <v>63</v>
      </c>
      <c r="D62" s="1074" t="s">
        <v>63</v>
      </c>
      <c r="E62" s="1074" t="s">
        <v>63</v>
      </c>
      <c r="F62" s="1074" t="s">
        <v>63</v>
      </c>
      <c r="G62" s="1075" t="s">
        <v>65</v>
      </c>
      <c r="H62" s="1074" t="s">
        <v>63</v>
      </c>
      <c r="I62" s="1077">
        <v>0.79166666666666663</v>
      </c>
    </row>
    <row r="63" spans="1:9" ht="11.1" customHeight="1" thickBot="1">
      <c r="A63" s="1066"/>
      <c r="B63" s="1067"/>
      <c r="C63" s="1068"/>
      <c r="D63" s="1069"/>
      <c r="E63" s="1069"/>
      <c r="F63" s="1069"/>
      <c r="G63" s="1076"/>
      <c r="H63" s="1069"/>
      <c r="I63" s="1077"/>
    </row>
    <row r="64" spans="1:9" ht="17.45" customHeight="1" thickBot="1">
      <c r="A64" s="1066"/>
      <c r="B64" s="717">
        <v>7050</v>
      </c>
      <c r="C64" s="560">
        <v>7050</v>
      </c>
      <c r="D64" s="564">
        <v>7050</v>
      </c>
      <c r="E64" s="564">
        <v>7050</v>
      </c>
      <c r="F64" s="564">
        <v>7050</v>
      </c>
      <c r="G64" s="535" t="s">
        <v>64</v>
      </c>
      <c r="H64" s="564">
        <v>7050</v>
      </c>
      <c r="I64" s="764"/>
    </row>
    <row r="65" spans="1:9" ht="16.5" customHeight="1">
      <c r="A65" s="762">
        <v>0.83333333333333337</v>
      </c>
      <c r="B65" s="718" t="s">
        <v>91</v>
      </c>
      <c r="C65" s="718" t="s">
        <v>62</v>
      </c>
      <c r="D65" s="718" t="s">
        <v>62</v>
      </c>
      <c r="E65" s="718" t="s">
        <v>62</v>
      </c>
      <c r="F65" s="718" t="s">
        <v>93</v>
      </c>
      <c r="G65" s="184" t="s">
        <v>10</v>
      </c>
      <c r="H65" s="184" t="s">
        <v>10</v>
      </c>
      <c r="I65" s="172">
        <v>0.83333333333333337</v>
      </c>
    </row>
    <row r="66" spans="1:9" ht="16.5" customHeight="1">
      <c r="A66" s="762"/>
      <c r="B66" s="719"/>
      <c r="C66" s="719"/>
      <c r="D66" s="719"/>
      <c r="E66" s="719"/>
      <c r="F66" s="719"/>
      <c r="G66" s="186"/>
      <c r="H66" s="186"/>
      <c r="I66" s="172"/>
    </row>
    <row r="67" spans="1:9" ht="30" customHeight="1">
      <c r="A67" s="522"/>
      <c r="B67" s="720"/>
      <c r="C67" s="720"/>
      <c r="D67" s="720"/>
      <c r="E67" s="720"/>
      <c r="F67" s="720"/>
      <c r="G67" s="189"/>
      <c r="H67" s="189"/>
      <c r="I67" s="172"/>
    </row>
    <row r="68" spans="1:9" ht="21" customHeight="1" thickBot="1">
      <c r="A68" s="522"/>
      <c r="B68" s="813"/>
      <c r="C68" s="721">
        <v>8470</v>
      </c>
      <c r="D68" s="721">
        <v>8470</v>
      </c>
      <c r="E68" s="721">
        <v>8470</v>
      </c>
      <c r="F68" s="721">
        <v>8470</v>
      </c>
      <c r="G68" s="190"/>
      <c r="H68" s="190"/>
      <c r="I68" s="172"/>
    </row>
    <row r="69" spans="1:9" ht="15" customHeight="1">
      <c r="A69" s="762">
        <v>0.875</v>
      </c>
      <c r="B69" s="653"/>
      <c r="C69" s="699" t="s">
        <v>92</v>
      </c>
      <c r="D69" s="191" t="s">
        <v>92</v>
      </c>
      <c r="E69" s="191" t="s">
        <v>92</v>
      </c>
      <c r="F69" s="191" t="s">
        <v>97</v>
      </c>
      <c r="G69" s="189"/>
      <c r="H69" s="189"/>
      <c r="I69" s="172">
        <v>0.875</v>
      </c>
    </row>
    <row r="70" spans="1:9" ht="14.25" customHeight="1">
      <c r="A70" s="1066"/>
      <c r="B70" s="644"/>
      <c r="C70" s="696"/>
      <c r="D70" s="185"/>
      <c r="E70" s="185"/>
      <c r="F70" s="185"/>
      <c r="G70" s="179"/>
      <c r="H70" s="179"/>
      <c r="I70" s="172"/>
    </row>
    <row r="71" spans="1:9" ht="15.75" customHeight="1">
      <c r="A71" s="1066">
        <v>0.89583333333333337</v>
      </c>
      <c r="B71" s="653"/>
      <c r="C71" s="697"/>
      <c r="D71" s="188"/>
      <c r="E71" s="188"/>
      <c r="F71" s="188"/>
      <c r="G71" s="179"/>
      <c r="H71" s="179"/>
      <c r="I71" s="172">
        <v>0.89583333333333337</v>
      </c>
    </row>
    <row r="72" spans="1:9" ht="42.75" customHeight="1" thickBot="1">
      <c r="A72" s="1066"/>
      <c r="B72" s="644"/>
      <c r="C72" s="700">
        <v>9130</v>
      </c>
      <c r="D72" s="652">
        <v>9130</v>
      </c>
      <c r="E72" s="652">
        <v>9130</v>
      </c>
      <c r="F72" s="644">
        <v>6900</v>
      </c>
      <c r="G72" s="561">
        <v>4825</v>
      </c>
      <c r="H72" s="561">
        <v>5900</v>
      </c>
      <c r="I72" s="172"/>
    </row>
    <row r="73" spans="1:9" ht="27" customHeight="1">
      <c r="A73" s="762">
        <v>0.91666666666666663</v>
      </c>
      <c r="B73" s="653"/>
      <c r="C73" s="722" t="s">
        <v>94</v>
      </c>
      <c r="D73" s="722" t="s">
        <v>94</v>
      </c>
      <c r="E73" s="722" t="s">
        <v>95</v>
      </c>
      <c r="F73" s="722" t="s">
        <v>96</v>
      </c>
      <c r="G73" s="776" t="s">
        <v>10</v>
      </c>
      <c r="H73" s="494" t="s">
        <v>10</v>
      </c>
      <c r="I73" s="173">
        <v>0.91666666666666663</v>
      </c>
    </row>
    <row r="74" spans="1:9" ht="12.75">
      <c r="A74" s="762"/>
      <c r="B74" s="644"/>
      <c r="C74" s="698"/>
      <c r="D74" s="644"/>
      <c r="E74" s="644"/>
      <c r="F74" s="644"/>
      <c r="G74" s="777"/>
      <c r="H74" s="192"/>
      <c r="I74" s="172">
        <v>0.9375</v>
      </c>
    </row>
    <row r="75" spans="1:9" ht="14.1" customHeight="1">
      <c r="A75" s="762">
        <v>0.9375</v>
      </c>
      <c r="B75" s="653"/>
      <c r="C75" s="701"/>
      <c r="D75" s="653"/>
      <c r="E75" s="653"/>
      <c r="F75" s="653"/>
      <c r="G75" s="775"/>
      <c r="H75" s="763"/>
      <c r="I75" s="172"/>
    </row>
    <row r="76" spans="1:9" ht="27" customHeight="1" thickBot="1">
      <c r="A76" s="762"/>
      <c r="B76" s="652">
        <v>11785</v>
      </c>
      <c r="C76" s="700">
        <v>5360</v>
      </c>
      <c r="D76" s="652">
        <v>5360</v>
      </c>
      <c r="E76" s="652">
        <v>5745</v>
      </c>
      <c r="F76" s="652">
        <v>4290</v>
      </c>
      <c r="G76" s="193"/>
      <c r="H76" s="467"/>
      <c r="I76" s="172"/>
    </row>
    <row r="77" spans="1:9" ht="20.25" customHeight="1">
      <c r="A77" s="1078">
        <v>0.95833333333333337</v>
      </c>
      <c r="B77" s="645" t="s">
        <v>70</v>
      </c>
      <c r="C77" s="645" t="s">
        <v>70</v>
      </c>
      <c r="D77" s="645" t="s">
        <v>70</v>
      </c>
      <c r="E77" s="645" t="s">
        <v>70</v>
      </c>
      <c r="F77" s="645" t="s">
        <v>70</v>
      </c>
      <c r="G77" s="468"/>
      <c r="H77" s="179"/>
      <c r="I77" s="172">
        <v>0.95833333333333337</v>
      </c>
    </row>
    <row r="78" spans="1:9" ht="16.5" customHeight="1" thickBot="1">
      <c r="A78" s="1079"/>
      <c r="B78" s="565">
        <v>3065</v>
      </c>
      <c r="C78" s="565">
        <v>3065</v>
      </c>
      <c r="D78" s="565">
        <v>3065</v>
      </c>
      <c r="E78" s="565">
        <v>3065</v>
      </c>
      <c r="F78" s="565">
        <v>3065</v>
      </c>
      <c r="G78" s="187"/>
      <c r="H78" s="193"/>
      <c r="I78" s="172"/>
    </row>
    <row r="79" spans="1:9" ht="20.25" customHeight="1">
      <c r="A79" s="170">
        <v>0.97916666666666663</v>
      </c>
      <c r="B79" s="780" t="s">
        <v>33</v>
      </c>
      <c r="C79" s="780" t="s">
        <v>33</v>
      </c>
      <c r="D79" s="780" t="s">
        <v>33</v>
      </c>
      <c r="E79" s="780" t="s">
        <v>33</v>
      </c>
      <c r="F79" s="774" t="s">
        <v>33</v>
      </c>
      <c r="G79" s="562"/>
      <c r="H79" s="562"/>
      <c r="I79" s="174"/>
    </row>
    <row r="80" spans="1:9" ht="15.75" customHeight="1" thickBot="1">
      <c r="A80" s="171"/>
      <c r="B80" s="525"/>
      <c r="C80" s="525"/>
      <c r="D80" s="525"/>
      <c r="E80" s="525"/>
      <c r="F80" s="781"/>
      <c r="G80" s="563">
        <v>2760</v>
      </c>
      <c r="H80" s="563">
        <v>2605</v>
      </c>
      <c r="I80" s="174"/>
    </row>
    <row r="81" spans="1:9" ht="12.75">
      <c r="A81" s="151">
        <v>0</v>
      </c>
      <c r="B81" s="131"/>
      <c r="C81" s="131"/>
      <c r="D81" s="131"/>
      <c r="E81" s="131"/>
      <c r="F81" s="551"/>
      <c r="G81" s="778" t="s">
        <v>12</v>
      </c>
      <c r="H81" s="524" t="s">
        <v>12</v>
      </c>
      <c r="I81" s="157">
        <v>0</v>
      </c>
    </row>
    <row r="82" spans="1:9" ht="12.75">
      <c r="A82" s="151"/>
      <c r="B82" s="657"/>
      <c r="C82" s="657"/>
      <c r="D82" s="657"/>
      <c r="E82" s="657"/>
      <c r="F82" s="782"/>
      <c r="G82" s="779"/>
      <c r="H82" s="495"/>
      <c r="I82" s="157"/>
    </row>
    <row r="83" spans="1:9" ht="14.45" customHeight="1" thickBot="1">
      <c r="A83" s="151"/>
      <c r="B83" s="783">
        <v>1685</v>
      </c>
      <c r="C83" s="783">
        <v>1685</v>
      </c>
      <c r="D83" s="783">
        <v>1685</v>
      </c>
      <c r="E83" s="783">
        <v>1685</v>
      </c>
      <c r="F83" s="783">
        <v>1685</v>
      </c>
      <c r="G83" s="36"/>
      <c r="H83" s="134"/>
      <c r="I83" s="157"/>
    </row>
    <row r="84" spans="1:9" ht="12.75" customHeight="1">
      <c r="A84" s="151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36"/>
      <c r="H84" s="649"/>
      <c r="I84" s="158">
        <v>2.0833333333333332E-2</v>
      </c>
    </row>
    <row r="85" spans="1:9" ht="12.75" customHeight="1">
      <c r="A85" s="152"/>
      <c r="B85" s="35"/>
      <c r="C85" s="35"/>
      <c r="D85" s="35"/>
      <c r="E85" s="35"/>
      <c r="F85" s="35"/>
      <c r="G85" s="39"/>
      <c r="H85" s="22"/>
      <c r="I85" s="158"/>
    </row>
    <row r="86" spans="1:9" ht="13.5" customHeight="1">
      <c r="A86" s="152"/>
      <c r="B86" s="658"/>
      <c r="C86" s="658"/>
      <c r="D86" s="658"/>
      <c r="E86" s="658"/>
      <c r="F86" s="658"/>
      <c r="G86" s="41"/>
      <c r="H86" s="135"/>
      <c r="I86" s="158"/>
    </row>
    <row r="87" spans="1:9" ht="15" customHeight="1">
      <c r="A87" s="152">
        <v>4.1666666666666664E-2</v>
      </c>
      <c r="B87" s="35"/>
      <c r="C87" s="37"/>
      <c r="D87" s="35"/>
      <c r="E87" s="35"/>
      <c r="F87" s="35"/>
      <c r="G87" s="81"/>
      <c r="H87" s="649"/>
      <c r="I87" s="158">
        <v>4.1666666666666664E-2</v>
      </c>
    </row>
    <row r="88" spans="1:9" ht="15.75" customHeight="1">
      <c r="A88" s="153"/>
      <c r="B88" s="35"/>
      <c r="C88" s="37"/>
      <c r="D88" s="35"/>
      <c r="E88" s="35"/>
      <c r="F88" s="35"/>
      <c r="G88" s="263"/>
      <c r="H88" s="264"/>
      <c r="I88" s="159"/>
    </row>
    <row r="89" spans="1:9" ht="14.1" customHeight="1" thickBot="1">
      <c r="A89" s="153"/>
      <c r="B89" s="689">
        <v>950</v>
      </c>
      <c r="C89" s="702">
        <v>950</v>
      </c>
      <c r="D89" s="689">
        <v>950</v>
      </c>
      <c r="E89" s="689">
        <v>950</v>
      </c>
      <c r="F89" s="689">
        <v>950</v>
      </c>
      <c r="G89" s="82">
        <v>735</v>
      </c>
      <c r="H89" s="83">
        <v>735</v>
      </c>
      <c r="I89" s="159"/>
    </row>
    <row r="90" spans="1:9" ht="12" customHeight="1">
      <c r="A90" s="152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8">
        <v>8.3333333333333329E-2</v>
      </c>
    </row>
    <row r="91" spans="1:9" ht="15" customHeight="1">
      <c r="A91" s="153"/>
      <c r="B91" s="35"/>
      <c r="C91" s="37"/>
      <c r="D91" s="35"/>
      <c r="E91" s="35"/>
      <c r="F91" s="35"/>
      <c r="G91" s="24"/>
      <c r="H91" s="24"/>
      <c r="I91" s="159"/>
    </row>
    <row r="92" spans="1:9" ht="20.25" customHeight="1">
      <c r="A92" s="154"/>
      <c r="B92" s="35"/>
      <c r="C92" s="37"/>
      <c r="D92" s="35"/>
      <c r="E92" s="35"/>
      <c r="F92" s="35"/>
      <c r="G92" s="36"/>
      <c r="H92" s="24"/>
      <c r="I92" s="160"/>
    </row>
    <row r="93" spans="1:9" ht="7.5" hidden="1" customHeight="1">
      <c r="A93" s="153"/>
      <c r="B93" s="35"/>
      <c r="C93" s="37"/>
      <c r="D93" s="35"/>
      <c r="E93" s="35"/>
      <c r="F93" s="35"/>
      <c r="G93" s="36"/>
      <c r="H93" s="24"/>
      <c r="I93" s="159"/>
    </row>
    <row r="94" spans="1:9" ht="7.5" hidden="1" customHeight="1">
      <c r="A94" s="155"/>
      <c r="B94" s="35"/>
      <c r="C94" s="37"/>
      <c r="D94" s="35"/>
      <c r="E94" s="35"/>
      <c r="F94" s="35"/>
      <c r="G94" s="36"/>
      <c r="H94" s="24"/>
      <c r="I94" s="161"/>
    </row>
    <row r="95" spans="1:9" ht="22.5" customHeight="1">
      <c r="A95" s="155"/>
      <c r="B95" s="38"/>
      <c r="C95" s="703"/>
      <c r="D95" s="38"/>
      <c r="E95" s="38"/>
      <c r="F95" s="38"/>
      <c r="G95" s="39"/>
      <c r="H95" s="39"/>
      <c r="I95" s="161"/>
    </row>
    <row r="96" spans="1:9" ht="36" customHeight="1">
      <c r="A96" s="155"/>
      <c r="B96" s="40"/>
      <c r="C96" s="704"/>
      <c r="D96" s="40"/>
      <c r="E96" s="40"/>
      <c r="F96" s="40"/>
      <c r="G96" s="41"/>
      <c r="H96" s="39"/>
      <c r="I96" s="161"/>
    </row>
    <row r="97" spans="1:9" ht="18" customHeight="1" thickBot="1">
      <c r="A97" s="156">
        <v>0.29166666666666669</v>
      </c>
      <c r="B97" s="136">
        <v>950</v>
      </c>
      <c r="C97" s="137">
        <v>950</v>
      </c>
      <c r="D97" s="136">
        <v>950</v>
      </c>
      <c r="E97" s="136">
        <v>950</v>
      </c>
      <c r="F97" s="137">
        <v>950</v>
      </c>
      <c r="G97" s="486">
        <v>735</v>
      </c>
      <c r="H97" s="541">
        <v>735</v>
      </c>
      <c r="I97" s="162">
        <v>0.27083333333333331</v>
      </c>
    </row>
    <row r="98" spans="1:9" ht="17.25" customHeight="1" thickBot="1">
      <c r="A98" s="148"/>
      <c r="B98" s="149"/>
      <c r="C98" s="149"/>
      <c r="D98" s="149"/>
      <c r="E98" s="149"/>
      <c r="F98" s="149"/>
      <c r="G98" s="149"/>
      <c r="H98" s="149"/>
      <c r="I98" s="150"/>
    </row>
    <row r="99" spans="1:9" ht="21.75" customHeight="1" thickBot="1">
      <c r="A99" s="12"/>
      <c r="B99" s="1070" t="s">
        <v>34</v>
      </c>
      <c r="C99" s="1071"/>
      <c r="D99" s="60"/>
      <c r="E99" s="60"/>
      <c r="F99" s="10"/>
      <c r="G99" s="10"/>
      <c r="H99" s="84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4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2:G63"/>
    <mergeCell ref="H62:H63"/>
    <mergeCell ref="I62:I63"/>
    <mergeCell ref="A70:A72"/>
    <mergeCell ref="A77:A78"/>
    <mergeCell ref="E62:E63"/>
    <mergeCell ref="F62:F63"/>
    <mergeCell ref="B99:C99"/>
    <mergeCell ref="A62:A64"/>
    <mergeCell ref="B62:B63"/>
    <mergeCell ref="C62:C63"/>
    <mergeCell ref="D62:D63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FD3920"/>
  <sheetViews>
    <sheetView zoomScale="75" zoomScaleNormal="75" zoomScaleSheetLayoutView="75" workbookViewId="0">
      <selection activeCell="G56" sqref="G56:H56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28.28515625" style="43" customWidth="1"/>
    <col min="8" max="8" width="28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54"/>
      <c r="B1" s="1054"/>
      <c r="C1" s="1054"/>
      <c r="D1" s="1054"/>
      <c r="E1" s="1054"/>
      <c r="F1" s="1054"/>
      <c r="G1" s="1054"/>
      <c r="H1" s="1054"/>
      <c r="I1" s="1054"/>
    </row>
    <row r="2" spans="1:163" ht="30" customHeight="1">
      <c r="A2" s="1055"/>
      <c r="B2" s="1055"/>
      <c r="C2" s="1055"/>
      <c r="D2" s="1055"/>
      <c r="E2" s="1055"/>
      <c r="F2" s="1055"/>
      <c r="G2" s="1055"/>
      <c r="H2" s="1055"/>
      <c r="I2" s="1055"/>
    </row>
    <row r="3" spans="1:163" ht="60" customHeight="1">
      <c r="A3" s="1055"/>
      <c r="B3" s="1055"/>
      <c r="C3" s="1055"/>
      <c r="D3" s="1055"/>
      <c r="E3" s="1055"/>
      <c r="F3" s="1055"/>
      <c r="G3" s="1055"/>
      <c r="H3" s="1055"/>
      <c r="I3" s="1055"/>
    </row>
    <row r="4" spans="1:163" s="9" customFormat="1" ht="33.75" customHeight="1" thickBot="1">
      <c r="A4" s="1095" t="s">
        <v>128</v>
      </c>
      <c r="B4" s="1095"/>
      <c r="C4" s="1095"/>
      <c r="D4" s="1095"/>
      <c r="E4" s="1095"/>
      <c r="F4" s="1095"/>
      <c r="G4" s="1095"/>
      <c r="H4" s="1095"/>
      <c r="I4" s="1095"/>
    </row>
    <row r="5" spans="1:163" s="13" customFormat="1" ht="18.75" customHeight="1" thickBot="1">
      <c r="A5" s="194" t="s">
        <v>7</v>
      </c>
      <c r="B5" s="1096"/>
      <c r="C5" s="1096"/>
      <c r="D5" s="1096"/>
      <c r="E5" s="1096"/>
      <c r="F5" s="1096"/>
      <c r="G5" s="1096"/>
      <c r="H5" s="1096"/>
      <c r="I5" s="19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96" t="s">
        <v>8</v>
      </c>
      <c r="B6" s="637" t="s">
        <v>0</v>
      </c>
      <c r="C6" s="637" t="s">
        <v>1</v>
      </c>
      <c r="D6" s="637" t="s">
        <v>2</v>
      </c>
      <c r="E6" s="637" t="s">
        <v>3</v>
      </c>
      <c r="F6" s="637" t="s">
        <v>4</v>
      </c>
      <c r="G6" s="637" t="s">
        <v>6</v>
      </c>
      <c r="H6" s="637" t="s">
        <v>5</v>
      </c>
      <c r="I6" s="19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51" t="s">
        <v>9</v>
      </c>
      <c r="H7" s="1051" t="s">
        <v>9</v>
      </c>
      <c r="I7" s="1053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52"/>
      <c r="H8" s="1052"/>
      <c r="I8" s="1053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53"/>
    </row>
    <row r="10" spans="1:163" ht="15" customHeight="1">
      <c r="A10" s="198">
        <v>0.24305555555555555</v>
      </c>
      <c r="B10" s="239" t="s">
        <v>98</v>
      </c>
      <c r="C10" s="239" t="s">
        <v>98</v>
      </c>
      <c r="D10" s="239" t="s">
        <v>98</v>
      </c>
      <c r="E10" s="239" t="s">
        <v>98</v>
      </c>
      <c r="F10" s="239" t="s">
        <v>98</v>
      </c>
      <c r="G10" s="1087" t="s">
        <v>33</v>
      </c>
      <c r="H10" s="1087" t="s">
        <v>33</v>
      </c>
      <c r="I10" s="202">
        <v>0.27083333333333331</v>
      </c>
    </row>
    <row r="11" spans="1:163" ht="25.15" customHeight="1" thickBot="1">
      <c r="A11" s="198"/>
      <c r="B11" s="474">
        <v>73</v>
      </c>
      <c r="C11" s="474">
        <v>73</v>
      </c>
      <c r="D11" s="474">
        <v>73</v>
      </c>
      <c r="E11" s="474">
        <v>73</v>
      </c>
      <c r="F11" s="474">
        <v>73</v>
      </c>
      <c r="G11" s="1088"/>
      <c r="H11" s="1088"/>
      <c r="I11" s="202"/>
    </row>
    <row r="12" spans="1:163" ht="34.5" customHeight="1">
      <c r="A12" s="198">
        <v>0.28472222222222221</v>
      </c>
      <c r="B12" s="237" t="s">
        <v>87</v>
      </c>
      <c r="C12" s="237" t="s">
        <v>87</v>
      </c>
      <c r="D12" s="237" t="s">
        <v>87</v>
      </c>
      <c r="E12" s="237" t="s">
        <v>87</v>
      </c>
      <c r="F12" s="237" t="s">
        <v>87</v>
      </c>
      <c r="G12" s="496"/>
      <c r="H12" s="107"/>
      <c r="I12" s="202"/>
      <c r="P12" s="10" t="s">
        <v>16</v>
      </c>
    </row>
    <row r="13" spans="1:163" ht="14.45" customHeight="1">
      <c r="A13" s="198"/>
      <c r="B13" s="265"/>
      <c r="C13" s="265"/>
      <c r="D13" s="265"/>
      <c r="E13" s="265"/>
      <c r="F13" s="265"/>
      <c r="G13" s="521"/>
      <c r="H13" s="107"/>
      <c r="I13" s="504">
        <v>0.29166666666666669</v>
      </c>
    </row>
    <row r="14" spans="1:163" ht="12.6" customHeight="1" thickBot="1">
      <c r="A14" s="198"/>
      <c r="B14" s="475">
        <v>73</v>
      </c>
      <c r="C14" s="475">
        <v>73</v>
      </c>
      <c r="D14" s="475">
        <v>73</v>
      </c>
      <c r="E14" s="475">
        <v>73</v>
      </c>
      <c r="F14" s="475">
        <v>73</v>
      </c>
      <c r="G14" s="475">
        <v>73</v>
      </c>
      <c r="H14" s="475">
        <v>73</v>
      </c>
      <c r="I14" s="202"/>
    </row>
    <row r="15" spans="1:163" ht="34.15" customHeight="1">
      <c r="A15" s="198">
        <v>0.3263888888888889</v>
      </c>
      <c r="B15" s="242" t="s">
        <v>80</v>
      </c>
      <c r="C15" s="242" t="s">
        <v>80</v>
      </c>
      <c r="D15" s="242" t="s">
        <v>80</v>
      </c>
      <c r="E15" s="242" t="s">
        <v>80</v>
      </c>
      <c r="F15" s="242" t="s">
        <v>80</v>
      </c>
      <c r="G15" s="240" t="s">
        <v>33</v>
      </c>
      <c r="H15" s="240" t="s">
        <v>33</v>
      </c>
      <c r="I15" s="202">
        <v>0.3125</v>
      </c>
    </row>
    <row r="16" spans="1:163" ht="9.75" customHeight="1">
      <c r="A16" s="198"/>
      <c r="B16" s="20"/>
      <c r="C16" s="19"/>
      <c r="D16" s="19"/>
      <c r="E16" s="19"/>
      <c r="F16" s="19"/>
      <c r="G16" s="19"/>
      <c r="H16" s="19"/>
      <c r="I16" s="202"/>
    </row>
    <row r="17" spans="1:9" ht="33" customHeight="1" thickBot="1">
      <c r="A17" s="1089"/>
      <c r="B17" s="475">
        <v>73</v>
      </c>
      <c r="C17" s="475">
        <v>73</v>
      </c>
      <c r="D17" s="475">
        <v>73</v>
      </c>
      <c r="E17" s="475">
        <v>73</v>
      </c>
      <c r="F17" s="475">
        <v>73</v>
      </c>
      <c r="G17" s="475">
        <v>73</v>
      </c>
      <c r="H17" s="475">
        <v>73</v>
      </c>
      <c r="I17" s="1103"/>
    </row>
    <row r="18" spans="1:9" ht="9" hidden="1" customHeight="1" thickBot="1">
      <c r="A18" s="1090"/>
      <c r="B18" s="22"/>
      <c r="C18" s="46"/>
      <c r="D18" s="47"/>
      <c r="E18" s="30"/>
      <c r="F18" s="22"/>
      <c r="G18" s="21"/>
      <c r="H18" s="21"/>
      <c r="I18" s="1103"/>
    </row>
    <row r="19" spans="1:9" ht="9" hidden="1" customHeight="1" thickBot="1">
      <c r="A19" s="198"/>
      <c r="B19" s="22"/>
      <c r="C19" s="46"/>
      <c r="D19" s="47"/>
      <c r="E19" s="30"/>
      <c r="F19" s="22"/>
      <c r="G19" s="21"/>
      <c r="H19" s="21"/>
      <c r="I19" s="1103"/>
    </row>
    <row r="20" spans="1:9" ht="8.25" hidden="1" customHeight="1" thickBot="1">
      <c r="A20" s="198"/>
      <c r="B20" s="22"/>
      <c r="C20" s="46"/>
      <c r="D20" s="47"/>
      <c r="E20" s="30"/>
      <c r="F20" s="22"/>
      <c r="G20" s="21"/>
      <c r="H20" s="21"/>
      <c r="I20" s="1103"/>
    </row>
    <row r="21" spans="1:9" ht="9" hidden="1" customHeight="1" thickBot="1">
      <c r="A21" s="1089">
        <v>0.375</v>
      </c>
      <c r="B21" s="22"/>
      <c r="C21" s="46"/>
      <c r="D21" s="47"/>
      <c r="E21" s="30"/>
      <c r="F21" s="22"/>
      <c r="G21" s="21"/>
      <c r="H21" s="21"/>
      <c r="I21" s="1103">
        <v>0.375</v>
      </c>
    </row>
    <row r="22" spans="1:9" ht="12" hidden="1" customHeight="1" thickBot="1">
      <c r="A22" s="1090"/>
      <c r="B22" s="22"/>
      <c r="C22" s="46"/>
      <c r="D22" s="47"/>
      <c r="E22" s="30"/>
      <c r="F22" s="22"/>
      <c r="G22" s="21"/>
      <c r="H22" s="21"/>
      <c r="I22" s="1103"/>
    </row>
    <row r="23" spans="1:9" ht="12.75" customHeight="1" thickBot="1">
      <c r="A23" s="199">
        <v>0.36805555555555558</v>
      </c>
      <c r="B23" s="241" t="s">
        <v>28</v>
      </c>
      <c r="C23" s="241" t="s">
        <v>28</v>
      </c>
      <c r="D23" s="241" t="s">
        <v>28</v>
      </c>
      <c r="E23" s="241" t="s">
        <v>28</v>
      </c>
      <c r="F23" s="241" t="s">
        <v>28</v>
      </c>
      <c r="G23" s="241" t="s">
        <v>28</v>
      </c>
      <c r="H23" s="241" t="s">
        <v>28</v>
      </c>
      <c r="I23" s="202">
        <v>0.35416666666666669</v>
      </c>
    </row>
    <row r="24" spans="1:9" ht="15.6" customHeight="1">
      <c r="A24" s="200">
        <v>0.38194444444444442</v>
      </c>
      <c r="B24" s="242" t="s">
        <v>88</v>
      </c>
      <c r="C24" s="242" t="s">
        <v>88</v>
      </c>
      <c r="D24" s="242" t="s">
        <v>88</v>
      </c>
      <c r="E24" s="242" t="s">
        <v>88</v>
      </c>
      <c r="F24" s="242" t="s">
        <v>88</v>
      </c>
      <c r="G24" s="240" t="s">
        <v>82</v>
      </c>
      <c r="H24" s="240" t="s">
        <v>82</v>
      </c>
      <c r="I24" s="202">
        <v>0.36458333333333331</v>
      </c>
    </row>
    <row r="25" spans="1:9" ht="12" customHeight="1">
      <c r="A25" s="199"/>
      <c r="B25" s="22"/>
      <c r="C25" s="22"/>
      <c r="D25" s="22"/>
      <c r="E25" s="22"/>
      <c r="F25" s="22"/>
      <c r="G25" s="99"/>
      <c r="H25" s="99"/>
      <c r="I25" s="202"/>
    </row>
    <row r="26" spans="1:9" ht="15.75" customHeight="1" thickBot="1">
      <c r="A26" s="497"/>
      <c r="B26" s="502">
        <v>73</v>
      </c>
      <c r="C26" s="502">
        <v>73</v>
      </c>
      <c r="D26" s="502">
        <v>73</v>
      </c>
      <c r="E26" s="502">
        <v>73</v>
      </c>
      <c r="F26" s="502">
        <v>73</v>
      </c>
      <c r="G26" s="503">
        <v>73</v>
      </c>
      <c r="H26" s="503">
        <v>73</v>
      </c>
      <c r="I26" s="498"/>
    </row>
    <row r="27" spans="1:9" ht="12.75" customHeight="1" thickBot="1">
      <c r="A27" s="200">
        <v>0.40277777777777773</v>
      </c>
      <c r="B27" s="241" t="s">
        <v>28</v>
      </c>
      <c r="C27" s="241" t="s">
        <v>28</v>
      </c>
      <c r="D27" s="241" t="s">
        <v>28</v>
      </c>
      <c r="E27" s="241" t="s">
        <v>28</v>
      </c>
      <c r="F27" s="241" t="s">
        <v>28</v>
      </c>
      <c r="G27" s="241" t="s">
        <v>28</v>
      </c>
      <c r="H27" s="241" t="s">
        <v>28</v>
      </c>
      <c r="I27" s="202"/>
    </row>
    <row r="28" spans="1:9" ht="12.75" customHeight="1">
      <c r="A28" s="200">
        <v>0.41666666666666669</v>
      </c>
      <c r="B28" s="266" t="s">
        <v>132</v>
      </c>
      <c r="C28" s="266" t="s">
        <v>132</v>
      </c>
      <c r="D28" s="266" t="s">
        <v>132</v>
      </c>
      <c r="E28" s="266" t="s">
        <v>132</v>
      </c>
      <c r="F28" s="266" t="s">
        <v>132</v>
      </c>
      <c r="G28" s="240" t="s">
        <v>82</v>
      </c>
      <c r="H28" s="240" t="s">
        <v>82</v>
      </c>
      <c r="I28" s="571">
        <v>0.40625</v>
      </c>
    </row>
    <row r="29" spans="1:9" ht="12.75" customHeight="1">
      <c r="A29" s="200"/>
      <c r="B29" s="572"/>
      <c r="C29" s="572"/>
      <c r="D29" s="572"/>
      <c r="E29" s="572"/>
      <c r="F29" s="572"/>
      <c r="G29" s="240"/>
      <c r="H29" s="99"/>
      <c r="I29" s="571"/>
    </row>
    <row r="30" spans="1:9" ht="12.75" customHeight="1" thickBot="1">
      <c r="A30" s="200"/>
      <c r="B30" s="572"/>
      <c r="C30" s="572"/>
      <c r="D30" s="572"/>
      <c r="E30" s="572"/>
      <c r="F30" s="572"/>
      <c r="G30" s="530">
        <v>146</v>
      </c>
      <c r="H30" s="530">
        <v>146</v>
      </c>
      <c r="I30" s="571"/>
    </row>
    <row r="31" spans="1:9" ht="20.45" customHeight="1">
      <c r="A31" s="200"/>
      <c r="B31" s="20"/>
      <c r="C31" s="550"/>
      <c r="D31" s="550"/>
      <c r="E31" s="550"/>
      <c r="F31" s="550"/>
      <c r="G31" s="75" t="s">
        <v>90</v>
      </c>
      <c r="H31" s="75" t="s">
        <v>90</v>
      </c>
      <c r="I31" s="202">
        <v>0.45833333333333331</v>
      </c>
    </row>
    <row r="32" spans="1:9" ht="8.4499999999999993" customHeight="1">
      <c r="A32" s="198"/>
      <c r="B32" s="108"/>
      <c r="C32" s="44"/>
      <c r="D32" s="44"/>
      <c r="E32" s="44"/>
      <c r="F32" s="44"/>
      <c r="G32" s="67"/>
      <c r="H32" s="111"/>
      <c r="I32" s="202"/>
    </row>
    <row r="33" spans="1:26 16384:16384" ht="18" customHeight="1">
      <c r="A33" s="198"/>
      <c r="B33" s="112"/>
      <c r="C33" s="26"/>
      <c r="D33" s="26"/>
      <c r="E33" s="26"/>
      <c r="F33" s="50"/>
      <c r="G33" s="50"/>
      <c r="H33" s="26"/>
      <c r="I33" s="202"/>
    </row>
    <row r="34" spans="1:26 16384:16384" ht="20.25" customHeight="1" thickBot="1">
      <c r="A34" s="198"/>
      <c r="B34" s="475">
        <v>73</v>
      </c>
      <c r="C34" s="475">
        <v>73</v>
      </c>
      <c r="D34" s="475">
        <v>73</v>
      </c>
      <c r="E34" s="475">
        <v>73</v>
      </c>
      <c r="F34" s="475">
        <v>73</v>
      </c>
      <c r="G34" s="496"/>
      <c r="H34" s="496"/>
      <c r="I34" s="202"/>
    </row>
    <row r="35" spans="1:26 16384:16384" ht="45.75" customHeight="1" thickTop="1">
      <c r="A35" s="199">
        <v>0.45833333333333331</v>
      </c>
      <c r="B35" s="113" t="s">
        <v>104</v>
      </c>
      <c r="C35" s="113" t="s">
        <v>104</v>
      </c>
      <c r="D35" s="113" t="s">
        <v>104</v>
      </c>
      <c r="E35" s="113" t="s">
        <v>104</v>
      </c>
      <c r="F35" s="113" t="s">
        <v>104</v>
      </c>
      <c r="G35" s="66"/>
      <c r="H35" s="66"/>
      <c r="I35" s="203">
        <v>0.5</v>
      </c>
      <c r="K35" s="1097" t="s">
        <v>41</v>
      </c>
      <c r="L35" s="1098"/>
      <c r="M35" s="1098"/>
      <c r="N35" s="1098"/>
      <c r="O35" s="1098"/>
      <c r="P35" s="1098"/>
      <c r="Q35" s="1098"/>
      <c r="R35" s="1098"/>
      <c r="S35" s="1098"/>
      <c r="T35" s="1098"/>
      <c r="U35" s="1098"/>
      <c r="V35" s="1098"/>
      <c r="W35" s="1098"/>
      <c r="X35" s="1098"/>
      <c r="Y35" s="1098"/>
      <c r="Z35" s="1099"/>
    </row>
    <row r="36" spans="1:26 16384:16384" ht="29.25" customHeight="1" thickBot="1">
      <c r="A36" s="199"/>
      <c r="B36" s="475">
        <v>146</v>
      </c>
      <c r="C36" s="475">
        <v>146</v>
      </c>
      <c r="D36" s="475">
        <v>146</v>
      </c>
      <c r="E36" s="475">
        <v>146</v>
      </c>
      <c r="F36" s="475">
        <v>146</v>
      </c>
      <c r="G36" s="481"/>
      <c r="H36" s="481"/>
      <c r="I36" s="203"/>
      <c r="K36" s="1104" t="s">
        <v>75</v>
      </c>
      <c r="L36" s="1105"/>
      <c r="M36" s="1105"/>
      <c r="N36" s="1105"/>
      <c r="O36" s="1105"/>
      <c r="P36" s="1105"/>
      <c r="Q36" s="1105"/>
      <c r="R36" s="1105"/>
      <c r="S36" s="1105"/>
      <c r="T36" s="1105"/>
      <c r="U36" s="1105"/>
      <c r="V36" s="1105"/>
      <c r="W36" s="1105"/>
      <c r="X36" s="1105"/>
      <c r="Y36" s="1105"/>
      <c r="Z36" s="1106"/>
    </row>
    <row r="37" spans="1:26 16384:16384" ht="30" customHeight="1">
      <c r="A37" s="199">
        <v>0.5</v>
      </c>
      <c r="B37" s="114" t="s">
        <v>100</v>
      </c>
      <c r="C37" s="114" t="s">
        <v>100</v>
      </c>
      <c r="D37" s="114" t="s">
        <v>100</v>
      </c>
      <c r="E37" s="114" t="s">
        <v>100</v>
      </c>
      <c r="F37" s="114" t="s">
        <v>100</v>
      </c>
      <c r="G37" s="112"/>
      <c r="H37" s="112"/>
      <c r="I37" s="203">
        <v>0.52083333333333337</v>
      </c>
      <c r="K37" s="1104" t="s">
        <v>76</v>
      </c>
      <c r="L37" s="1105"/>
      <c r="M37" s="1105"/>
      <c r="N37" s="1105"/>
      <c r="O37" s="1105"/>
      <c r="P37" s="1105"/>
      <c r="Q37" s="1105"/>
      <c r="R37" s="1105"/>
      <c r="S37" s="1105"/>
      <c r="T37" s="1105"/>
      <c r="U37" s="1105"/>
      <c r="V37" s="1105"/>
      <c r="W37" s="1105"/>
      <c r="X37" s="1105"/>
      <c r="Y37" s="1105"/>
      <c r="Z37" s="1106"/>
    </row>
    <row r="38" spans="1:26 16384:16384" ht="30" customHeight="1" thickBot="1">
      <c r="A38" s="199"/>
      <c r="B38" s="475">
        <v>73</v>
      </c>
      <c r="C38" s="475">
        <v>73</v>
      </c>
      <c r="D38" s="475">
        <v>73</v>
      </c>
      <c r="E38" s="475">
        <v>73</v>
      </c>
      <c r="F38" s="475">
        <v>73</v>
      </c>
      <c r="G38" s="475">
        <v>146</v>
      </c>
      <c r="H38" s="475">
        <v>146</v>
      </c>
      <c r="I38" s="203"/>
      <c r="K38" s="1104" t="s">
        <v>77</v>
      </c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6"/>
    </row>
    <row r="39" spans="1:26 16384:16384" ht="30" customHeight="1">
      <c r="A39" s="199">
        <v>0.54166666666666663</v>
      </c>
      <c r="B39" s="240" t="s">
        <v>72</v>
      </c>
      <c r="C39" s="240" t="s">
        <v>72</v>
      </c>
      <c r="D39" s="240" t="s">
        <v>72</v>
      </c>
      <c r="E39" s="240" t="s">
        <v>72</v>
      </c>
      <c r="F39" s="240" t="s">
        <v>72</v>
      </c>
      <c r="G39" s="112" t="s">
        <v>38</v>
      </c>
      <c r="H39" s="112" t="s">
        <v>37</v>
      </c>
      <c r="I39" s="203">
        <v>0.54166666666666663</v>
      </c>
      <c r="K39" s="542" t="s">
        <v>78</v>
      </c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4"/>
    </row>
    <row r="40" spans="1:26 16384:16384" ht="14.45" customHeight="1" thickBot="1">
      <c r="A40" s="199"/>
      <c r="B40" s="20"/>
      <c r="C40" s="20"/>
      <c r="D40" s="20"/>
      <c r="E40" s="20"/>
      <c r="F40" s="252"/>
      <c r="G40" s="475">
        <v>146</v>
      </c>
      <c r="H40" s="475">
        <v>146</v>
      </c>
      <c r="I40" s="203"/>
      <c r="K40" s="542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4"/>
    </row>
    <row r="41" spans="1:26 16384:16384" ht="23.25" customHeight="1" thickBot="1">
      <c r="A41" s="199"/>
      <c r="B41" s="475">
        <v>146</v>
      </c>
      <c r="C41" s="475">
        <v>146</v>
      </c>
      <c r="D41" s="475">
        <v>146</v>
      </c>
      <c r="E41" s="475">
        <v>146</v>
      </c>
      <c r="F41" s="475">
        <v>146</v>
      </c>
      <c r="G41" s="281" t="s">
        <v>33</v>
      </c>
      <c r="H41" s="281" t="s">
        <v>33</v>
      </c>
      <c r="I41" s="203">
        <v>0.5625</v>
      </c>
      <c r="K41" s="92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4"/>
    </row>
    <row r="42" spans="1:26 16384:16384" ht="18.75" customHeight="1" thickBot="1">
      <c r="A42" s="199">
        <v>0.58333333333333337</v>
      </c>
      <c r="B42" s="242" t="s">
        <v>81</v>
      </c>
      <c r="C42" s="242" t="s">
        <v>81</v>
      </c>
      <c r="D42" s="242" t="s">
        <v>81</v>
      </c>
      <c r="E42" s="242" t="s">
        <v>81</v>
      </c>
      <c r="F42" s="242" t="s">
        <v>81</v>
      </c>
      <c r="G42" s="649"/>
      <c r="H42" s="649"/>
      <c r="I42" s="203"/>
      <c r="K42" s="1100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2"/>
    </row>
    <row r="43" spans="1:26 16384:16384" ht="18" customHeight="1" thickTop="1">
      <c r="A43" s="199"/>
      <c r="B43" s="48"/>
      <c r="C43" s="48"/>
      <c r="D43" s="48"/>
      <c r="E43" s="48"/>
      <c r="F43" s="480"/>
      <c r="G43" s="496"/>
      <c r="H43" s="496"/>
      <c r="I43" s="203"/>
    </row>
    <row r="44" spans="1:26 16384:16384" ht="13.9" customHeight="1">
      <c r="A44" s="1089">
        <v>0.60416666666666663</v>
      </c>
      <c r="B44" s="20"/>
      <c r="C44" s="20"/>
      <c r="D44" s="20"/>
      <c r="E44" s="20"/>
      <c r="F44" s="469"/>
      <c r="G44" s="112"/>
      <c r="H44" s="112"/>
      <c r="I44" s="203">
        <v>0.60416666666666663</v>
      </c>
    </row>
    <row r="45" spans="1:26 16384:16384" ht="21.75" customHeight="1" thickBot="1">
      <c r="A45" s="1089"/>
      <c r="B45" s="475">
        <v>73</v>
      </c>
      <c r="C45" s="475">
        <v>73</v>
      </c>
      <c r="D45" s="475">
        <v>73</v>
      </c>
      <c r="E45" s="475">
        <v>73</v>
      </c>
      <c r="F45" s="475">
        <v>73</v>
      </c>
      <c r="G45" s="649"/>
      <c r="H45" s="649"/>
      <c r="I45" s="203"/>
      <c r="XFD45" s="475"/>
    </row>
    <row r="46" spans="1:26 16384:16384" ht="18.75" customHeight="1">
      <c r="A46" s="201">
        <v>0.625</v>
      </c>
      <c r="B46" s="266" t="s">
        <v>131</v>
      </c>
      <c r="C46" s="266" t="s">
        <v>131</v>
      </c>
      <c r="D46" s="266" t="s">
        <v>131</v>
      </c>
      <c r="E46" s="266" t="s">
        <v>131</v>
      </c>
      <c r="F46" s="266" t="s">
        <v>131</v>
      </c>
      <c r="G46" s="22"/>
      <c r="H46" s="22"/>
      <c r="I46" s="203"/>
    </row>
    <row r="47" spans="1:26 16384:16384" ht="20.25" customHeight="1">
      <c r="A47" s="199"/>
      <c r="B47" s="116"/>
      <c r="C47" s="44"/>
      <c r="D47" s="44"/>
      <c r="E47" s="44"/>
      <c r="F47" s="44"/>
      <c r="G47" s="502"/>
      <c r="H47" s="502"/>
      <c r="I47" s="202"/>
    </row>
    <row r="48" spans="1:26 16384:16384" ht="19.5" customHeight="1">
      <c r="A48" s="199">
        <v>0.64583333333333337</v>
      </c>
      <c r="B48" s="48"/>
      <c r="C48" s="52"/>
      <c r="D48" s="52"/>
      <c r="E48" s="52"/>
      <c r="F48" s="52"/>
      <c r="G48" s="662"/>
      <c r="H48" s="662"/>
      <c r="I48" s="202">
        <v>0.64583333333333337</v>
      </c>
    </row>
    <row r="49" spans="1:14" ht="15.6" customHeight="1" thickBot="1">
      <c r="A49" s="199"/>
      <c r="B49" s="487">
        <v>73</v>
      </c>
      <c r="C49" s="487">
        <v>73</v>
      </c>
      <c r="D49" s="487">
        <v>73</v>
      </c>
      <c r="E49" s="487">
        <v>73</v>
      </c>
      <c r="F49" s="487">
        <v>73</v>
      </c>
      <c r="G49" s="675">
        <v>219</v>
      </c>
      <c r="H49" s="675">
        <v>219</v>
      </c>
      <c r="I49" s="203"/>
    </row>
    <row r="50" spans="1:14" ht="14.1" customHeight="1">
      <c r="A50" s="199">
        <v>0.66666666666666663</v>
      </c>
      <c r="B50" s="242" t="s">
        <v>89</v>
      </c>
      <c r="C50" s="242" t="s">
        <v>89</v>
      </c>
      <c r="D50" s="242" t="s">
        <v>89</v>
      </c>
      <c r="E50" s="242" t="s">
        <v>89</v>
      </c>
      <c r="F50" s="242" t="s">
        <v>89</v>
      </c>
      <c r="G50" s="648" t="s">
        <v>90</v>
      </c>
      <c r="H50" s="648" t="s">
        <v>90</v>
      </c>
      <c r="I50" s="203">
        <v>0.66666666666666663</v>
      </c>
    </row>
    <row r="51" spans="1:14" ht="14.1" customHeight="1">
      <c r="A51" s="1089"/>
      <c r="B51" s="21"/>
      <c r="C51" s="21"/>
      <c r="D51" s="21"/>
      <c r="E51" s="21"/>
      <c r="F51" s="21"/>
      <c r="G51" s="18"/>
      <c r="H51" s="112"/>
      <c r="I51" s="203"/>
    </row>
    <row r="52" spans="1:14" ht="17.25" customHeight="1">
      <c r="A52" s="1089"/>
      <c r="B52" s="659"/>
      <c r="C52" s="659"/>
      <c r="D52" s="659"/>
      <c r="E52" s="659"/>
      <c r="F52" s="659"/>
      <c r="G52" s="496"/>
      <c r="H52" s="496"/>
      <c r="I52" s="203"/>
    </row>
    <row r="53" spans="1:14" ht="13.9" customHeight="1">
      <c r="A53" s="199">
        <v>0.6875</v>
      </c>
      <c r="B53" s="112"/>
      <c r="C53" s="112"/>
      <c r="D53" s="112"/>
      <c r="E53" s="112"/>
      <c r="F53" s="112"/>
      <c r="G53" s="662"/>
      <c r="H53" s="112"/>
      <c r="I53" s="203">
        <v>0.6875</v>
      </c>
    </row>
    <row r="54" spans="1:14" ht="26.25" customHeight="1" thickBot="1">
      <c r="A54" s="549"/>
      <c r="B54" s="487">
        <v>73</v>
      </c>
      <c r="C54" s="487">
        <v>73</v>
      </c>
      <c r="D54" s="487">
        <v>73</v>
      </c>
      <c r="E54" s="487">
        <v>73</v>
      </c>
      <c r="F54" s="487">
        <v>73</v>
      </c>
      <c r="G54" s="662"/>
      <c r="H54" s="112"/>
      <c r="I54" s="203"/>
    </row>
    <row r="55" spans="1:14" ht="24" customHeight="1">
      <c r="A55" s="199">
        <v>0.70833333333333337</v>
      </c>
      <c r="B55" s="21" t="s">
        <v>90</v>
      </c>
      <c r="C55" s="21" t="s">
        <v>90</v>
      </c>
      <c r="D55" s="21" t="s">
        <v>90</v>
      </c>
      <c r="E55" s="21" t="s">
        <v>90</v>
      </c>
      <c r="F55" s="21" t="s">
        <v>90</v>
      </c>
      <c r="G55" s="661"/>
      <c r="H55" s="25"/>
      <c r="I55" s="202"/>
    </row>
    <row r="56" spans="1:14" ht="32.25" customHeight="1" thickBot="1">
      <c r="A56" s="199"/>
      <c r="B56" s="533"/>
      <c r="C56" s="534"/>
      <c r="D56" s="534"/>
      <c r="E56" s="534"/>
      <c r="F56" s="534"/>
      <c r="G56" s="483"/>
      <c r="H56" s="483"/>
      <c r="I56" s="203">
        <v>0.70833333333333337</v>
      </c>
    </row>
    <row r="57" spans="1:14" ht="23.25" customHeight="1">
      <c r="A57" s="163">
        <v>0.72916666666666663</v>
      </c>
      <c r="B57" s="121"/>
      <c r="C57" s="121"/>
      <c r="D57" s="121"/>
      <c r="E57" s="121"/>
      <c r="F57" s="121"/>
      <c r="G57" s="122"/>
      <c r="H57" s="253"/>
      <c r="I57" s="215">
        <v>0.72916666666666663</v>
      </c>
    </row>
    <row r="58" spans="1:14" ht="15" customHeight="1" thickBot="1">
      <c r="A58" s="163"/>
      <c r="B58" s="532"/>
      <c r="C58" s="532"/>
      <c r="D58" s="532"/>
      <c r="E58" s="532"/>
      <c r="F58" s="532"/>
      <c r="G58" s="676">
        <v>366</v>
      </c>
      <c r="H58" s="676">
        <v>366</v>
      </c>
      <c r="I58" s="215"/>
    </row>
    <row r="59" spans="1:14" ht="15" customHeight="1">
      <c r="A59" s="163">
        <v>0.75</v>
      </c>
      <c r="B59" s="122"/>
      <c r="C59" s="122"/>
      <c r="D59" s="122"/>
      <c r="E59" s="122"/>
      <c r="F59" s="122"/>
      <c r="G59" s="121" t="s">
        <v>10</v>
      </c>
      <c r="H59" s="56" t="s">
        <v>10</v>
      </c>
      <c r="I59" s="215">
        <v>0.75</v>
      </c>
    </row>
    <row r="60" spans="1:14" ht="15" customHeight="1">
      <c r="A60" s="163"/>
      <c r="B60" s="53"/>
      <c r="C60" s="53"/>
      <c r="D60" s="53"/>
      <c r="E60" s="53"/>
      <c r="F60" s="54"/>
      <c r="G60" s="254"/>
      <c r="H60" s="256"/>
      <c r="I60" s="215"/>
    </row>
    <row r="61" spans="1:14" ht="17.25" customHeight="1">
      <c r="A61" s="163"/>
      <c r="B61" s="532"/>
      <c r="C61" s="532"/>
      <c r="D61" s="532"/>
      <c r="E61" s="532"/>
      <c r="F61" s="532"/>
      <c r="G61" s="64"/>
      <c r="H61" s="257"/>
      <c r="I61" s="215"/>
    </row>
    <row r="62" spans="1:14" ht="13.9" customHeight="1">
      <c r="A62" s="1083">
        <v>153</v>
      </c>
      <c r="B62" s="122"/>
      <c r="C62" s="122"/>
      <c r="D62" s="122"/>
      <c r="E62" s="122"/>
      <c r="F62" s="122"/>
      <c r="G62" s="64"/>
      <c r="H62" s="59"/>
      <c r="I62" s="215"/>
    </row>
    <row r="63" spans="1:14" ht="13.15" customHeight="1">
      <c r="A63" s="1083"/>
      <c r="B63" s="122"/>
      <c r="C63" s="122"/>
      <c r="D63" s="122"/>
      <c r="E63" s="122"/>
      <c r="F63" s="122"/>
      <c r="G63" s="64"/>
      <c r="H63" s="59"/>
      <c r="I63" s="215"/>
    </row>
    <row r="64" spans="1:14" ht="15" customHeight="1" thickBot="1">
      <c r="A64" s="1083"/>
      <c r="B64" s="470">
        <v>153</v>
      </c>
      <c r="C64" s="470">
        <v>153</v>
      </c>
      <c r="D64" s="470">
        <v>153</v>
      </c>
      <c r="E64" s="470">
        <v>153</v>
      </c>
      <c r="F64" s="470">
        <v>153</v>
      </c>
      <c r="G64" s="65"/>
      <c r="H64" s="258"/>
      <c r="I64" s="215"/>
      <c r="N64" s="255"/>
    </row>
    <row r="65" spans="1:9" ht="15" customHeight="1">
      <c r="A65" s="1083">
        <v>0.79166666666666663</v>
      </c>
      <c r="B65" s="1085" t="s">
        <v>103</v>
      </c>
      <c r="C65" s="1085" t="s">
        <v>103</v>
      </c>
      <c r="D65" s="1085" t="s">
        <v>103</v>
      </c>
      <c r="E65" s="1085" t="s">
        <v>103</v>
      </c>
      <c r="F65" s="1085" t="s">
        <v>103</v>
      </c>
      <c r="G65" s="1093"/>
      <c r="H65" s="1094"/>
      <c r="I65" s="1082">
        <v>0.79166666666666663</v>
      </c>
    </row>
    <row r="66" spans="1:9" ht="11.1" customHeight="1">
      <c r="A66" s="1083"/>
      <c r="B66" s="1086"/>
      <c r="C66" s="1086"/>
      <c r="D66" s="1086"/>
      <c r="E66" s="1086"/>
      <c r="F66" s="1086"/>
      <c r="G66" s="1093"/>
      <c r="H66" s="1094"/>
      <c r="I66" s="1082"/>
    </row>
    <row r="67" spans="1:9" ht="54.75" customHeight="1" thickBot="1">
      <c r="A67" s="1083"/>
      <c r="B67" s="470">
        <v>230</v>
      </c>
      <c r="C67" s="470">
        <v>230</v>
      </c>
      <c r="D67" s="470">
        <v>230</v>
      </c>
      <c r="E67" s="470">
        <v>230</v>
      </c>
      <c r="F67" s="470">
        <v>230</v>
      </c>
      <c r="G67" s="482">
        <v>460</v>
      </c>
      <c r="H67" s="482">
        <v>460</v>
      </c>
      <c r="I67" s="216">
        <v>0.8125</v>
      </c>
    </row>
    <row r="68" spans="1:9" ht="16.5" customHeight="1">
      <c r="A68" s="163">
        <v>0.83333333333333337</v>
      </c>
      <c r="B68" s="531" t="s">
        <v>101</v>
      </c>
      <c r="C68" s="531" t="s">
        <v>101</v>
      </c>
      <c r="D68" s="531" t="s">
        <v>101</v>
      </c>
      <c r="E68" s="531" t="s">
        <v>101</v>
      </c>
      <c r="F68" s="531" t="s">
        <v>101</v>
      </c>
      <c r="G68" s="55" t="s">
        <v>10</v>
      </c>
      <c r="H68" s="123" t="s">
        <v>10</v>
      </c>
      <c r="I68" s="215">
        <v>0.83333333333333337</v>
      </c>
    </row>
    <row r="69" spans="1:9" ht="16.5" customHeight="1">
      <c r="A69" s="163"/>
      <c r="B69" s="56"/>
      <c r="C69" s="73"/>
      <c r="D69" s="56"/>
      <c r="E69" s="56"/>
      <c r="F69" s="85"/>
      <c r="G69" s="57"/>
      <c r="H69" s="100"/>
      <c r="I69" s="215"/>
    </row>
    <row r="70" spans="1:9" ht="30" customHeight="1">
      <c r="A70" s="163"/>
      <c r="B70" s="476"/>
      <c r="C70" s="477"/>
      <c r="D70" s="478"/>
      <c r="E70" s="478"/>
      <c r="F70" s="478"/>
      <c r="G70" s="58"/>
      <c r="H70" s="58"/>
      <c r="I70" s="215"/>
    </row>
    <row r="71" spans="1:9" ht="21" customHeight="1" thickBot="1">
      <c r="A71" s="163"/>
      <c r="B71" s="471">
        <v>689</v>
      </c>
      <c r="C71" s="471">
        <v>689</v>
      </c>
      <c r="D71" s="471">
        <v>689</v>
      </c>
      <c r="E71" s="471">
        <v>689</v>
      </c>
      <c r="F71" s="471">
        <v>689</v>
      </c>
      <c r="G71" s="68"/>
      <c r="H71" s="125"/>
      <c r="I71" s="215"/>
    </row>
    <row r="72" spans="1:9" ht="15" customHeight="1">
      <c r="A72" s="1083">
        <v>0.875</v>
      </c>
      <c r="B72" s="76" t="s">
        <v>99</v>
      </c>
      <c r="C72" s="76" t="s">
        <v>99</v>
      </c>
      <c r="D72" s="76" t="s">
        <v>99</v>
      </c>
      <c r="E72" s="76" t="s">
        <v>99</v>
      </c>
      <c r="F72" s="76" t="s">
        <v>99</v>
      </c>
      <c r="G72" s="58"/>
      <c r="H72" s="58"/>
      <c r="I72" s="215">
        <v>0.875</v>
      </c>
    </row>
    <row r="73" spans="1:9" ht="14.25" customHeight="1">
      <c r="A73" s="1084"/>
      <c r="B73" s="85"/>
      <c r="C73" s="85"/>
      <c r="D73" s="56"/>
      <c r="E73" s="85"/>
      <c r="F73" s="56"/>
      <c r="G73" s="59"/>
      <c r="H73" s="58"/>
      <c r="I73" s="215"/>
    </row>
    <row r="74" spans="1:9" ht="15.75" customHeight="1">
      <c r="A74" s="164">
        <v>0.89583333333333337</v>
      </c>
      <c r="B74" s="124"/>
      <c r="C74" s="69"/>
      <c r="D74" s="69"/>
      <c r="E74" s="80"/>
      <c r="F74" s="69"/>
      <c r="G74" s="59"/>
      <c r="H74" s="100"/>
      <c r="I74" s="215">
        <v>0.89583333333333337</v>
      </c>
    </row>
    <row r="75" spans="1:9" ht="42.75" customHeight="1" thickBot="1">
      <c r="A75" s="164"/>
      <c r="B75" s="472">
        <v>766</v>
      </c>
      <c r="C75" s="472">
        <v>766</v>
      </c>
      <c r="D75" s="472">
        <v>766</v>
      </c>
      <c r="E75" s="472">
        <v>766</v>
      </c>
      <c r="F75" s="472">
        <v>766</v>
      </c>
      <c r="G75" s="569">
        <v>460</v>
      </c>
      <c r="H75" s="569">
        <v>460</v>
      </c>
      <c r="I75" s="215"/>
    </row>
    <row r="76" spans="1:9" ht="27" customHeight="1">
      <c r="A76" s="163">
        <v>0.91666666666666663</v>
      </c>
      <c r="B76" s="126" t="s">
        <v>10</v>
      </c>
      <c r="C76" s="94" t="s">
        <v>10</v>
      </c>
      <c r="D76" s="86" t="s">
        <v>10</v>
      </c>
      <c r="E76" s="86" t="s">
        <v>10</v>
      </c>
      <c r="F76" s="86" t="s">
        <v>10</v>
      </c>
      <c r="G76" s="505" t="s">
        <v>10</v>
      </c>
      <c r="H76" s="531" t="s">
        <v>10</v>
      </c>
      <c r="I76" s="215">
        <v>0.91666666666666663</v>
      </c>
    </row>
    <row r="77" spans="1:9" ht="12.75">
      <c r="A77" s="165">
        <v>0.9375</v>
      </c>
      <c r="B77" s="127"/>
      <c r="C77" s="96"/>
      <c r="D77" s="95"/>
      <c r="E77" s="95"/>
      <c r="F77" s="97"/>
      <c r="G77" s="91"/>
      <c r="H77" s="100"/>
      <c r="I77" s="215">
        <v>0.9375</v>
      </c>
    </row>
    <row r="78" spans="1:9" ht="14.1" customHeight="1">
      <c r="A78" s="1083"/>
      <c r="B78" s="128"/>
      <c r="C78" s="98"/>
      <c r="D78" s="74"/>
      <c r="E78" s="74"/>
      <c r="F78" s="89"/>
      <c r="G78" s="88"/>
      <c r="H78" s="58"/>
      <c r="I78" s="215"/>
    </row>
    <row r="79" spans="1:9" ht="27" customHeight="1">
      <c r="A79" s="1083"/>
      <c r="B79" s="243"/>
      <c r="C79" s="244"/>
      <c r="D79" s="244"/>
      <c r="E79" s="244"/>
      <c r="F79" s="245"/>
      <c r="G79" s="88"/>
      <c r="H79" s="105"/>
      <c r="I79" s="215"/>
    </row>
    <row r="80" spans="1:9" ht="20.25" customHeight="1">
      <c r="A80" s="1091">
        <v>0.95833333333333337</v>
      </c>
      <c r="B80" s="247"/>
      <c r="C80" s="74"/>
      <c r="D80" s="74"/>
      <c r="E80" s="74"/>
      <c r="F80" s="89"/>
      <c r="G80" s="88"/>
      <c r="H80" s="105"/>
      <c r="I80" s="215">
        <v>0.95833333333333337</v>
      </c>
    </row>
    <row r="81" spans="1:9" ht="16.5" customHeight="1">
      <c r="A81" s="1092"/>
      <c r="B81" s="248"/>
      <c r="C81" s="249"/>
      <c r="D81" s="249"/>
      <c r="E81" s="249"/>
      <c r="F81" s="250"/>
      <c r="G81" s="100"/>
      <c r="H81" s="129"/>
      <c r="I81" s="215"/>
    </row>
    <row r="82" spans="1:9" ht="20.25" customHeight="1">
      <c r="A82" s="166">
        <v>0.97916666666666663</v>
      </c>
      <c r="B82" s="130"/>
      <c r="C82" s="90"/>
      <c r="D82" s="90"/>
      <c r="E82" s="90"/>
      <c r="F82" s="246"/>
      <c r="G82" s="101"/>
      <c r="H82" s="101"/>
      <c r="I82" s="215"/>
    </row>
    <row r="83" spans="1:9" ht="15.75" customHeight="1" thickBot="1">
      <c r="A83" s="167"/>
      <c r="B83" s="479">
        <v>996</v>
      </c>
      <c r="C83" s="479">
        <v>996</v>
      </c>
      <c r="D83" s="479">
        <v>996</v>
      </c>
      <c r="E83" s="479">
        <v>996</v>
      </c>
      <c r="F83" s="479">
        <v>966</v>
      </c>
      <c r="G83" s="484">
        <v>383</v>
      </c>
      <c r="H83" s="484">
        <v>383</v>
      </c>
      <c r="I83" s="215"/>
    </row>
    <row r="84" spans="1:9" ht="16.5" customHeight="1">
      <c r="A84" s="204">
        <v>0</v>
      </c>
      <c r="B84" s="131" t="s">
        <v>102</v>
      </c>
      <c r="C84" s="131" t="s">
        <v>102</v>
      </c>
      <c r="D84" s="131" t="s">
        <v>102</v>
      </c>
      <c r="E84" s="131" t="s">
        <v>102</v>
      </c>
      <c r="F84" s="131" t="s">
        <v>102</v>
      </c>
      <c r="G84" s="259" t="s">
        <v>42</v>
      </c>
      <c r="H84" s="77" t="s">
        <v>29</v>
      </c>
      <c r="I84" s="215">
        <v>0</v>
      </c>
    </row>
    <row r="85" spans="1:9" ht="27.75" customHeight="1">
      <c r="A85" s="204"/>
      <c r="B85" s="132"/>
      <c r="C85" s="78"/>
      <c r="D85" s="78"/>
      <c r="E85" s="78"/>
      <c r="F85" s="87"/>
      <c r="G85" s="260"/>
      <c r="H85" s="78"/>
      <c r="I85" s="215"/>
    </row>
    <row r="86" spans="1:9" ht="16.5" customHeight="1" thickBot="1">
      <c r="A86" s="204"/>
      <c r="B86" s="473">
        <v>585</v>
      </c>
      <c r="C86" s="473">
        <v>585</v>
      </c>
      <c r="D86" s="473">
        <v>585</v>
      </c>
      <c r="E86" s="473">
        <v>585</v>
      </c>
      <c r="F86" s="473">
        <v>585</v>
      </c>
      <c r="G86" s="261"/>
      <c r="H86" s="262"/>
      <c r="I86" s="217"/>
    </row>
    <row r="87" spans="1:9" ht="12.75" customHeight="1">
      <c r="A87" s="204">
        <v>4.1666666666666664E-2</v>
      </c>
      <c r="B87" s="133" t="s">
        <v>42</v>
      </c>
      <c r="C87" s="79" t="s">
        <v>42</v>
      </c>
      <c r="D87" s="79" t="s">
        <v>42</v>
      </c>
      <c r="E87" s="79" t="s">
        <v>42</v>
      </c>
      <c r="F87" s="79" t="s">
        <v>29</v>
      </c>
      <c r="G87" s="24"/>
      <c r="H87" s="134"/>
      <c r="I87" s="211">
        <v>4.1666666666666664E-2</v>
      </c>
    </row>
    <row r="88" spans="1:9" ht="12.75" customHeight="1">
      <c r="A88" s="205"/>
      <c r="B88" s="33"/>
      <c r="C88" s="33"/>
      <c r="D88" s="33"/>
      <c r="E88" s="33"/>
      <c r="F88" s="33"/>
      <c r="G88" s="24"/>
      <c r="H88" s="20"/>
      <c r="I88" s="212"/>
    </row>
    <row r="89" spans="1:9" ht="12.75" customHeight="1">
      <c r="A89" s="205"/>
      <c r="B89" s="31"/>
      <c r="C89" s="31"/>
      <c r="D89" s="31"/>
      <c r="E89" s="31"/>
      <c r="F89" s="31"/>
      <c r="G89" s="39"/>
      <c r="H89" s="22"/>
      <c r="I89" s="212"/>
    </row>
    <row r="90" spans="1:9" ht="13.5" customHeight="1">
      <c r="A90" s="205"/>
      <c r="B90" s="33"/>
      <c r="C90" s="32"/>
      <c r="D90" s="32"/>
      <c r="E90" s="32"/>
      <c r="F90" s="32"/>
      <c r="G90" s="41"/>
      <c r="H90" s="135"/>
      <c r="I90" s="212"/>
    </row>
    <row r="91" spans="1:9" ht="15" customHeight="1">
      <c r="A91" s="205">
        <v>6.25E-2</v>
      </c>
      <c r="B91" s="31"/>
      <c r="C91" s="31"/>
      <c r="D91" s="31"/>
      <c r="E91" s="31"/>
      <c r="F91" s="31"/>
      <c r="G91" s="81"/>
      <c r="H91" s="20"/>
      <c r="I91" s="212">
        <v>6.25E-2</v>
      </c>
    </row>
    <row r="92" spans="1:9" ht="15.75" customHeight="1">
      <c r="A92" s="205"/>
      <c r="B92" s="34"/>
      <c r="C92" s="34"/>
      <c r="D92" s="34"/>
      <c r="E92" s="34"/>
      <c r="F92" s="35"/>
      <c r="G92" s="81"/>
      <c r="H92" s="24"/>
      <c r="I92" s="212"/>
    </row>
    <row r="93" spans="1:9" ht="14.1" customHeight="1">
      <c r="A93" s="205"/>
      <c r="B93" s="251"/>
      <c r="C93" s="251"/>
      <c r="D93" s="251"/>
      <c r="E93" s="251"/>
      <c r="F93" s="251"/>
      <c r="G93" s="263"/>
      <c r="H93" s="264"/>
      <c r="I93" s="212"/>
    </row>
    <row r="94" spans="1:9" ht="12" customHeight="1">
      <c r="A94" s="205">
        <v>8.3333333333333329E-2</v>
      </c>
      <c r="B94" s="35"/>
      <c r="C94" s="37"/>
      <c r="D94" s="35"/>
      <c r="E94" s="35"/>
      <c r="F94" s="35"/>
      <c r="G94" s="35"/>
      <c r="H94" s="35"/>
      <c r="I94" s="212">
        <v>8.3333333333333329E-2</v>
      </c>
    </row>
    <row r="95" spans="1:9" ht="15" customHeight="1">
      <c r="A95" s="205"/>
      <c r="B95" s="35"/>
      <c r="C95" s="37"/>
      <c r="D95" s="35"/>
      <c r="E95" s="35"/>
      <c r="F95" s="35"/>
      <c r="G95" s="24"/>
      <c r="H95" s="24"/>
      <c r="I95" s="212"/>
    </row>
    <row r="96" spans="1:9" ht="20.25" customHeight="1">
      <c r="A96" s="206"/>
      <c r="B96" s="35"/>
      <c r="C96" s="35"/>
      <c r="D96" s="35"/>
      <c r="E96" s="35"/>
      <c r="F96" s="35"/>
      <c r="G96" s="36"/>
      <c r="H96" s="24"/>
      <c r="I96" s="213"/>
    </row>
    <row r="97" spans="1:9" ht="7.5" hidden="1" customHeight="1">
      <c r="A97" s="205"/>
      <c r="B97" s="35"/>
      <c r="C97" s="35"/>
      <c r="D97" s="35"/>
      <c r="E97" s="35"/>
      <c r="F97" s="35"/>
      <c r="G97" s="36"/>
      <c r="H97" s="24"/>
      <c r="I97" s="212"/>
    </row>
    <row r="98" spans="1:9" ht="7.5" hidden="1" customHeight="1">
      <c r="A98" s="206"/>
      <c r="B98" s="35"/>
      <c r="C98" s="35"/>
      <c r="D98" s="35"/>
      <c r="E98" s="35"/>
      <c r="F98" s="35"/>
      <c r="G98" s="36"/>
      <c r="H98" s="24"/>
      <c r="I98" s="213"/>
    </row>
    <row r="99" spans="1:9" ht="22.5" customHeight="1">
      <c r="A99" s="206"/>
      <c r="B99" s="38"/>
      <c r="C99" s="38"/>
      <c r="D99" s="38"/>
      <c r="E99" s="38"/>
      <c r="F99" s="38"/>
      <c r="G99" s="39"/>
      <c r="H99" s="39"/>
      <c r="I99" s="213"/>
    </row>
    <row r="100" spans="1:9" ht="36" customHeight="1">
      <c r="A100" s="206"/>
      <c r="B100" s="40"/>
      <c r="C100" s="40"/>
      <c r="D100" s="40"/>
      <c r="E100" s="40"/>
      <c r="F100" s="40"/>
      <c r="G100" s="41"/>
      <c r="H100" s="39"/>
      <c r="I100" s="213"/>
    </row>
    <row r="101" spans="1:9" ht="18" customHeight="1" thickBot="1">
      <c r="A101" s="207">
        <v>0.25</v>
      </c>
      <c r="B101" s="137">
        <v>219</v>
      </c>
      <c r="C101" s="137">
        <v>219</v>
      </c>
      <c r="D101" s="137">
        <v>219</v>
      </c>
      <c r="E101" s="137">
        <v>219</v>
      </c>
      <c r="F101" s="137">
        <v>219</v>
      </c>
      <c r="G101" s="138">
        <v>146</v>
      </c>
      <c r="H101" s="138">
        <v>146</v>
      </c>
      <c r="I101" s="214">
        <v>0.25</v>
      </c>
    </row>
    <row r="102" spans="1:9" ht="17.25" customHeight="1" thickBot="1">
      <c r="A102" s="208"/>
      <c r="B102" s="209"/>
      <c r="C102" s="209"/>
      <c r="D102" s="209"/>
      <c r="E102" s="209"/>
      <c r="F102" s="209"/>
      <c r="G102" s="209"/>
      <c r="H102" s="209"/>
      <c r="I102" s="210"/>
    </row>
    <row r="103" spans="1:9" s="10" customFormat="1" ht="14.25" customHeight="1" thickBot="1">
      <c r="A103" s="12"/>
      <c r="B103" s="1080" t="s">
        <v>46</v>
      </c>
      <c r="C103" s="1081"/>
      <c r="H103" s="84"/>
      <c r="I103" s="12"/>
    </row>
    <row r="104" spans="1:9" s="10" customFormat="1" ht="9" customHeight="1">
      <c r="A104" s="12"/>
      <c r="I104" s="12"/>
    </row>
    <row r="105" spans="1:9" s="10" customFormat="1" ht="9" customHeight="1">
      <c r="A105" s="12"/>
      <c r="I105" s="12"/>
    </row>
    <row r="106" spans="1:9" s="10" customFormat="1" ht="9" customHeight="1">
      <c r="A106" s="1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  <row r="3918" spans="1:9" s="10" customFormat="1" ht="9" customHeight="1">
      <c r="A3918" s="12"/>
      <c r="G3918" s="42"/>
      <c r="H3918" s="42"/>
      <c r="I3918" s="12"/>
    </row>
    <row r="3919" spans="1:9" s="10" customFormat="1" ht="9" customHeight="1">
      <c r="A3919" s="12"/>
      <c r="G3919" s="42"/>
      <c r="H3919" s="42"/>
      <c r="I3919" s="12"/>
    </row>
    <row r="3920" spans="1:9" s="10" customFormat="1" ht="9" customHeight="1">
      <c r="A3920" s="12"/>
      <c r="G3920" s="42"/>
      <c r="H3920" s="42"/>
      <c r="I3920" s="12"/>
    </row>
  </sheetData>
  <mergeCells count="35">
    <mergeCell ref="K35:Z35"/>
    <mergeCell ref="K42:Z42"/>
    <mergeCell ref="I17:I20"/>
    <mergeCell ref="A21:A22"/>
    <mergeCell ref="I21:I22"/>
    <mergeCell ref="K38:Z38"/>
    <mergeCell ref="K36:Z36"/>
    <mergeCell ref="K37:Z37"/>
    <mergeCell ref="A1:I1"/>
    <mergeCell ref="A2:I2"/>
    <mergeCell ref="A3:I3"/>
    <mergeCell ref="A4:I4"/>
    <mergeCell ref="B5:H5"/>
    <mergeCell ref="G7:G8"/>
    <mergeCell ref="H7:H8"/>
    <mergeCell ref="I7:I9"/>
    <mergeCell ref="A44:A45"/>
    <mergeCell ref="A51:A52"/>
    <mergeCell ref="A62:A64"/>
    <mergeCell ref="G10:G11"/>
    <mergeCell ref="H10:H11"/>
    <mergeCell ref="A17:A18"/>
    <mergeCell ref="A80:A81"/>
    <mergeCell ref="A65:A67"/>
    <mergeCell ref="B65:B66"/>
    <mergeCell ref="C65:C66"/>
    <mergeCell ref="D65:D66"/>
    <mergeCell ref="G65:G66"/>
    <mergeCell ref="H65:H66"/>
    <mergeCell ref="B103:C103"/>
    <mergeCell ref="I65:I66"/>
    <mergeCell ref="A72:A73"/>
    <mergeCell ref="A78:A79"/>
    <mergeCell ref="E65:E66"/>
    <mergeCell ref="F65:F66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696E"/>
    <pageSetUpPr fitToPage="1"/>
  </sheetPr>
  <dimension ref="A1:XFD3912"/>
  <sheetViews>
    <sheetView zoomScale="75" zoomScaleNormal="75" zoomScaleSheetLayoutView="75" workbookViewId="0">
      <selection activeCell="G17" sqref="G17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29.28515625" style="11" customWidth="1"/>
    <col min="7" max="7" width="30.42578125" style="43" customWidth="1"/>
    <col min="8" max="8" width="27.855468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54"/>
      <c r="B1" s="1054"/>
      <c r="C1" s="1054"/>
      <c r="D1" s="1054"/>
      <c r="E1" s="1054"/>
      <c r="F1" s="1054"/>
      <c r="G1" s="1054"/>
      <c r="H1" s="1054"/>
      <c r="I1" s="1054"/>
    </row>
    <row r="2" spans="1:163" ht="30" customHeight="1">
      <c r="A2" s="1055"/>
      <c r="B2" s="1055"/>
      <c r="C2" s="1055"/>
      <c r="D2" s="1055"/>
      <c r="E2" s="1055"/>
      <c r="F2" s="1055"/>
      <c r="G2" s="1055"/>
      <c r="H2" s="1055"/>
      <c r="I2" s="1055"/>
    </row>
    <row r="3" spans="1:163" ht="60" customHeight="1">
      <c r="A3" s="1056"/>
      <c r="B3" s="1056"/>
      <c r="C3" s="1056"/>
      <c r="D3" s="1056"/>
      <c r="E3" s="1056"/>
      <c r="F3" s="1056"/>
      <c r="G3" s="1056"/>
      <c r="H3" s="1056"/>
      <c r="I3" s="1056"/>
    </row>
    <row r="4" spans="1:163" s="9" customFormat="1" ht="33.75" customHeight="1" thickBot="1">
      <c r="A4" s="1108" t="s">
        <v>129</v>
      </c>
      <c r="B4" s="1109"/>
      <c r="C4" s="1109"/>
      <c r="D4" s="1109"/>
      <c r="E4" s="1109"/>
      <c r="F4" s="1109"/>
      <c r="G4" s="1109"/>
      <c r="H4" s="1109"/>
      <c r="I4" s="1109"/>
    </row>
    <row r="5" spans="1:163" s="13" customFormat="1" ht="18.75" customHeight="1" thickBot="1">
      <c r="A5" s="922" t="s">
        <v>7</v>
      </c>
      <c r="B5" s="1110"/>
      <c r="C5" s="1110"/>
      <c r="D5" s="1110"/>
      <c r="E5" s="1110"/>
      <c r="F5" s="1110"/>
      <c r="G5" s="1110"/>
      <c r="H5" s="1110"/>
      <c r="I5" s="93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23" t="s">
        <v>8</v>
      </c>
      <c r="B6" s="924" t="s">
        <v>0</v>
      </c>
      <c r="C6" s="924" t="s">
        <v>1</v>
      </c>
      <c r="D6" s="924" t="s">
        <v>2</v>
      </c>
      <c r="E6" s="924" t="s">
        <v>3</v>
      </c>
      <c r="F6" s="924" t="s">
        <v>4</v>
      </c>
      <c r="G6" s="924" t="s">
        <v>6</v>
      </c>
      <c r="H6" s="924" t="s">
        <v>5</v>
      </c>
      <c r="I6" s="93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51" t="s">
        <v>9</v>
      </c>
      <c r="H7" s="1051" t="s">
        <v>9</v>
      </c>
      <c r="I7" s="1107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52"/>
      <c r="H8" s="1052"/>
      <c r="I8" s="1107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07"/>
    </row>
    <row r="10" spans="1:163" ht="30" customHeight="1">
      <c r="A10" s="925">
        <v>0.25</v>
      </c>
      <c r="B10" s="62" t="s">
        <v>110</v>
      </c>
      <c r="C10" s="62" t="s">
        <v>110</v>
      </c>
      <c r="D10" s="62" t="s">
        <v>110</v>
      </c>
      <c r="E10" s="62" t="s">
        <v>110</v>
      </c>
      <c r="F10" s="62" t="s">
        <v>110</v>
      </c>
      <c r="G10" s="793" t="s">
        <v>35</v>
      </c>
      <c r="H10" s="793" t="s">
        <v>35</v>
      </c>
      <c r="I10" s="933">
        <v>0.27083333333333331</v>
      </c>
    </row>
    <row r="11" spans="1:163" ht="16.899999999999999" customHeight="1">
      <c r="A11" s="925"/>
      <c r="B11" s="62"/>
      <c r="C11" s="62"/>
      <c r="D11" s="62"/>
      <c r="E11" s="62"/>
      <c r="F11" s="62"/>
      <c r="G11" s="649"/>
      <c r="H11" s="754"/>
      <c r="I11" s="933"/>
    </row>
    <row r="12" spans="1:163" ht="18.600000000000001" customHeight="1" thickBot="1">
      <c r="A12" s="926"/>
      <c r="B12" s="496">
        <v>73</v>
      </c>
      <c r="C12" s="496">
        <v>73</v>
      </c>
      <c r="D12" s="496">
        <v>73</v>
      </c>
      <c r="E12" s="496">
        <v>73</v>
      </c>
      <c r="F12" s="496">
        <v>73</v>
      </c>
      <c r="G12" s="909"/>
      <c r="H12" s="891"/>
      <c r="I12" s="934">
        <v>0.28125</v>
      </c>
      <c r="P12" s="10" t="s">
        <v>16</v>
      </c>
    </row>
    <row r="13" spans="1:163" ht="28.9" customHeight="1" thickBot="1">
      <c r="A13" s="925">
        <v>0.29166666666666669</v>
      </c>
      <c r="B13" s="797" t="s">
        <v>113</v>
      </c>
      <c r="C13" s="797" t="s">
        <v>113</v>
      </c>
      <c r="D13" s="797" t="s">
        <v>113</v>
      </c>
      <c r="E13" s="797" t="s">
        <v>113</v>
      </c>
      <c r="F13" s="797" t="s">
        <v>113</v>
      </c>
      <c r="G13" s="496">
        <v>73</v>
      </c>
      <c r="H13" s="496">
        <v>73</v>
      </c>
      <c r="I13" s="934"/>
    </row>
    <row r="14" spans="1:163" ht="20.25" customHeight="1" thickBot="1">
      <c r="A14" s="925"/>
      <c r="B14" s="496">
        <v>73</v>
      </c>
      <c r="C14" s="496">
        <v>73</v>
      </c>
      <c r="D14" s="496">
        <v>73</v>
      </c>
      <c r="E14" s="496">
        <v>73</v>
      </c>
      <c r="F14" s="496">
        <v>73</v>
      </c>
      <c r="G14" s="796" t="s">
        <v>84</v>
      </c>
      <c r="H14" s="796" t="s">
        <v>84</v>
      </c>
      <c r="I14" s="934">
        <v>0.3125</v>
      </c>
    </row>
    <row r="15" spans="1:163" ht="20.25" customHeight="1" thickBot="1">
      <c r="A15" s="925">
        <v>0.3298611111111111</v>
      </c>
      <c r="B15" s="794" t="s">
        <v>84</v>
      </c>
      <c r="C15" s="795" t="s">
        <v>84</v>
      </c>
      <c r="D15" s="795" t="s">
        <v>84</v>
      </c>
      <c r="E15" s="795" t="s">
        <v>84</v>
      </c>
      <c r="F15" s="796" t="s">
        <v>84</v>
      </c>
      <c r="G15" s="911" t="s">
        <v>35</v>
      </c>
      <c r="H15" s="911" t="s">
        <v>35</v>
      </c>
      <c r="I15" s="934">
        <v>0.3263888888888889</v>
      </c>
    </row>
    <row r="16" spans="1:163" ht="32.450000000000003" customHeight="1">
      <c r="A16" s="925">
        <v>0.34027777777777773</v>
      </c>
      <c r="B16" s="265" t="s">
        <v>115</v>
      </c>
      <c r="C16" s="265" t="s">
        <v>115</v>
      </c>
      <c r="D16" s="265" t="s">
        <v>115</v>
      </c>
      <c r="E16" s="265" t="s">
        <v>115</v>
      </c>
      <c r="F16" s="265" t="s">
        <v>115</v>
      </c>
      <c r="G16" s="641"/>
      <c r="H16" s="891"/>
      <c r="I16" s="934"/>
    </row>
    <row r="17" spans="1:9" ht="19.899999999999999" customHeight="1" thickBot="1">
      <c r="A17" s="925"/>
      <c r="B17" s="475">
        <v>73</v>
      </c>
      <c r="C17" s="475">
        <v>73</v>
      </c>
      <c r="D17" s="475">
        <v>73</v>
      </c>
      <c r="E17" s="475">
        <v>73</v>
      </c>
      <c r="F17" s="475">
        <v>73</v>
      </c>
      <c r="G17" s="887"/>
      <c r="H17" s="892"/>
      <c r="I17" s="934"/>
    </row>
    <row r="18" spans="1:9" ht="12.75">
      <c r="A18" s="925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500" t="s">
        <v>28</v>
      </c>
      <c r="G18" s="496"/>
      <c r="H18" s="896"/>
      <c r="I18" s="935"/>
    </row>
    <row r="19" spans="1:9" ht="9.6" customHeight="1" thickBot="1">
      <c r="A19" s="927"/>
      <c r="B19" s="22"/>
      <c r="C19" s="46"/>
      <c r="D19" s="47"/>
      <c r="E19" s="30"/>
      <c r="F19" s="22"/>
      <c r="G19" s="21"/>
      <c r="H19" s="894"/>
      <c r="I19" s="934"/>
    </row>
    <row r="20" spans="1:9" ht="12.75" customHeight="1" thickBot="1">
      <c r="A20" s="925">
        <v>0.39583333333333331</v>
      </c>
      <c r="B20" s="1111" t="s">
        <v>111</v>
      </c>
      <c r="C20" s="1111" t="s">
        <v>111</v>
      </c>
      <c r="D20" s="1111" t="s">
        <v>111</v>
      </c>
      <c r="E20" s="1111" t="s">
        <v>111</v>
      </c>
      <c r="F20" s="1111" t="s">
        <v>111</v>
      </c>
      <c r="G20" s="555">
        <v>73</v>
      </c>
      <c r="H20" s="1050">
        <v>73</v>
      </c>
      <c r="I20" s="936"/>
    </row>
    <row r="21" spans="1:9" ht="21" customHeight="1" thickBot="1">
      <c r="A21" s="925"/>
      <c r="B21" s="1112"/>
      <c r="C21" s="1112"/>
      <c r="D21" s="1112"/>
      <c r="E21" s="1112"/>
      <c r="F21" s="1112"/>
      <c r="G21" s="660" t="s">
        <v>28</v>
      </c>
      <c r="H21" s="910" t="s">
        <v>28</v>
      </c>
      <c r="I21" s="934">
        <v>0.40625</v>
      </c>
    </row>
    <row r="22" spans="1:9" ht="27.6" customHeight="1">
      <c r="A22" s="928"/>
      <c r="B22" s="1112"/>
      <c r="C22" s="1112"/>
      <c r="D22" s="1112"/>
      <c r="E22" s="1112"/>
      <c r="F22" s="1112"/>
      <c r="G22" s="267" t="s">
        <v>67</v>
      </c>
      <c r="H22" s="267" t="s">
        <v>67</v>
      </c>
      <c r="I22" s="934">
        <v>0.41666666666666669</v>
      </c>
    </row>
    <row r="23" spans="1:9" ht="30.6" customHeight="1">
      <c r="A23" s="929"/>
      <c r="B23" s="22"/>
      <c r="C23" s="22"/>
      <c r="D23" s="22"/>
      <c r="E23" s="22"/>
      <c r="F23" s="22"/>
      <c r="G23" s="913"/>
      <c r="H23" s="913"/>
      <c r="I23" s="1107"/>
    </row>
    <row r="24" spans="1:9" ht="15" customHeight="1">
      <c r="A24" s="926"/>
      <c r="B24" s="496"/>
      <c r="C24" s="23"/>
      <c r="D24" s="23"/>
      <c r="E24" s="23"/>
      <c r="F24" s="93"/>
      <c r="G24" s="110"/>
      <c r="H24" s="895"/>
      <c r="I24" s="1107"/>
    </row>
    <row r="25" spans="1:9" ht="18.600000000000001" customHeight="1" thickBot="1">
      <c r="A25" s="926"/>
      <c r="B25" s="474">
        <v>73</v>
      </c>
      <c r="C25" s="474">
        <v>73</v>
      </c>
      <c r="D25" s="474">
        <v>73</v>
      </c>
      <c r="E25" s="474">
        <v>73</v>
      </c>
      <c r="F25" s="474">
        <v>73</v>
      </c>
      <c r="G25" s="475">
        <v>73</v>
      </c>
      <c r="H25" s="893">
        <v>73</v>
      </c>
      <c r="I25" s="934"/>
    </row>
    <row r="26" spans="1:9" ht="15" customHeight="1">
      <c r="A26" s="925">
        <v>0.45833333333333331</v>
      </c>
      <c r="B26" s="1111" t="s">
        <v>109</v>
      </c>
      <c r="C26" s="1111" t="s">
        <v>109</v>
      </c>
      <c r="D26" s="1111" t="s">
        <v>109</v>
      </c>
      <c r="E26" s="1111" t="s">
        <v>109</v>
      </c>
      <c r="F26" s="1111" t="s">
        <v>109</v>
      </c>
      <c r="G26" s="267" t="s">
        <v>67</v>
      </c>
      <c r="H26" s="267" t="s">
        <v>67</v>
      </c>
      <c r="I26" s="1107">
        <v>0.45833333333333331</v>
      </c>
    </row>
    <row r="27" spans="1:9" ht="16.5" customHeight="1">
      <c r="A27" s="925"/>
      <c r="B27" s="1112"/>
      <c r="C27" s="1112"/>
      <c r="D27" s="1112"/>
      <c r="E27" s="1112"/>
      <c r="F27" s="1112"/>
      <c r="G27" s="826"/>
      <c r="H27" s="912"/>
      <c r="I27" s="1107"/>
    </row>
    <row r="28" spans="1:9" ht="28.15" customHeight="1" thickBot="1">
      <c r="A28" s="925"/>
      <c r="B28" s="475">
        <v>73</v>
      </c>
      <c r="C28" s="475">
        <v>73</v>
      </c>
      <c r="D28" s="475">
        <v>73</v>
      </c>
      <c r="E28" s="475">
        <v>73</v>
      </c>
      <c r="F28" s="475">
        <v>73</v>
      </c>
      <c r="G28" s="475">
        <v>73</v>
      </c>
      <c r="H28" s="475">
        <v>73</v>
      </c>
      <c r="I28" s="934"/>
    </row>
    <row r="29" spans="1:9" ht="18" customHeight="1">
      <c r="A29" s="929">
        <v>0.5</v>
      </c>
      <c r="B29" s="113" t="s">
        <v>116</v>
      </c>
      <c r="C29" s="113" t="s">
        <v>116</v>
      </c>
      <c r="D29" s="113" t="s">
        <v>116</v>
      </c>
      <c r="E29" s="113" t="s">
        <v>116</v>
      </c>
      <c r="F29" s="113" t="s">
        <v>116</v>
      </c>
      <c r="G29" s="268" t="s">
        <v>44</v>
      </c>
      <c r="H29" s="898" t="s">
        <v>44</v>
      </c>
      <c r="I29" s="934">
        <v>0.5</v>
      </c>
    </row>
    <row r="30" spans="1:9" ht="18.600000000000001" customHeight="1">
      <c r="A30" s="929"/>
      <c r="B30" s="113"/>
      <c r="C30" s="113"/>
      <c r="D30" s="113"/>
      <c r="E30" s="113"/>
      <c r="F30" s="113"/>
      <c r="G30" s="263"/>
      <c r="H30" s="908"/>
      <c r="I30" s="933"/>
    </row>
    <row r="31" spans="1:9" ht="48" customHeight="1" thickBot="1">
      <c r="A31" s="929"/>
      <c r="B31" s="475">
        <v>73</v>
      </c>
      <c r="C31" s="475">
        <v>73</v>
      </c>
      <c r="D31" s="475">
        <v>73</v>
      </c>
      <c r="E31" s="475">
        <v>73</v>
      </c>
      <c r="F31" s="475">
        <v>73</v>
      </c>
      <c r="G31" s="465"/>
      <c r="H31" s="890"/>
      <c r="I31" s="933">
        <v>0.52083333333333337</v>
      </c>
    </row>
    <row r="32" spans="1:9" ht="30" customHeight="1">
      <c r="A32" s="929">
        <v>0.54166666666666663</v>
      </c>
      <c r="B32" s="114" t="s">
        <v>43</v>
      </c>
      <c r="C32" s="71" t="s">
        <v>43</v>
      </c>
      <c r="D32" s="71" t="s">
        <v>43</v>
      </c>
      <c r="E32" s="71" t="s">
        <v>43</v>
      </c>
      <c r="F32" s="71" t="s">
        <v>43</v>
      </c>
      <c r="G32" s="45"/>
      <c r="H32" s="758"/>
      <c r="I32" s="933">
        <v>0.54166666666666663</v>
      </c>
    </row>
    <row r="33" spans="1:9 16384:16384" ht="15" customHeight="1">
      <c r="A33" s="929"/>
      <c r="B33" s="116"/>
      <c r="C33" s="51"/>
      <c r="D33" s="51"/>
      <c r="E33" s="51"/>
      <c r="F33" s="51"/>
      <c r="G33" s="103"/>
      <c r="H33" s="899"/>
      <c r="I33" s="933"/>
    </row>
    <row r="34" spans="1:9 16384:16384" ht="16.5" customHeight="1">
      <c r="A34" s="929"/>
      <c r="B34" s="649"/>
      <c r="C34" s="649"/>
      <c r="D34" s="649"/>
      <c r="E34" s="649"/>
      <c r="F34" s="649"/>
      <c r="G34" s="45"/>
      <c r="H34" s="754"/>
      <c r="I34" s="933">
        <v>0.5625</v>
      </c>
    </row>
    <row r="35" spans="1:9 16384:16384" ht="23.25" customHeight="1" thickBot="1">
      <c r="A35" s="929"/>
      <c r="B35" s="474">
        <v>73</v>
      </c>
      <c r="C35" s="474">
        <v>73</v>
      </c>
      <c r="D35" s="474">
        <v>73</v>
      </c>
      <c r="E35" s="474">
        <v>73</v>
      </c>
      <c r="F35" s="474">
        <v>73</v>
      </c>
      <c r="G35" s="18">
        <v>219</v>
      </c>
      <c r="H35" s="900">
        <v>219</v>
      </c>
      <c r="I35" s="933"/>
    </row>
    <row r="36" spans="1:9 16384:16384" ht="18.75" customHeight="1">
      <c r="A36" s="929">
        <v>0.58333333333333337</v>
      </c>
      <c r="B36" s="1114" t="s">
        <v>117</v>
      </c>
      <c r="C36" s="1114" t="s">
        <v>117</v>
      </c>
      <c r="D36" s="1114" t="s">
        <v>117</v>
      </c>
      <c r="E36" s="1114" t="s">
        <v>117</v>
      </c>
      <c r="F36" s="1114" t="s">
        <v>117</v>
      </c>
      <c r="G36" s="268" t="s">
        <v>44</v>
      </c>
      <c r="H36" s="268" t="s">
        <v>44</v>
      </c>
      <c r="I36" s="933">
        <v>0.58333333333333337</v>
      </c>
    </row>
    <row r="37" spans="1:9 16384:16384" ht="15" customHeight="1">
      <c r="A37" s="929"/>
      <c r="B37" s="1115"/>
      <c r="C37" s="1115"/>
      <c r="D37" s="1115"/>
      <c r="E37" s="1115"/>
      <c r="F37" s="1115"/>
      <c r="G37" s="886"/>
      <c r="H37" s="895"/>
      <c r="I37" s="933"/>
    </row>
    <row r="38" spans="1:9 16384:16384" ht="19.899999999999999" customHeight="1" thickBot="1">
      <c r="A38" s="929"/>
      <c r="B38" s="487">
        <v>73</v>
      </c>
      <c r="C38" s="487">
        <v>73</v>
      </c>
      <c r="D38" s="487">
        <v>73</v>
      </c>
      <c r="E38" s="487">
        <v>73</v>
      </c>
      <c r="F38" s="487">
        <v>73</v>
      </c>
      <c r="G38" s="882"/>
      <c r="H38" s="895"/>
      <c r="I38" s="933"/>
    </row>
    <row r="39" spans="1:9 16384:16384" s="10" customFormat="1" ht="31.9" customHeight="1">
      <c r="A39" s="929">
        <v>0.60416666666666663</v>
      </c>
      <c r="B39" s="237" t="s">
        <v>112</v>
      </c>
      <c r="C39" s="237" t="s">
        <v>112</v>
      </c>
      <c r="D39" s="237" t="s">
        <v>112</v>
      </c>
      <c r="E39" s="237" t="s">
        <v>112</v>
      </c>
      <c r="F39" s="237" t="s">
        <v>112</v>
      </c>
      <c r="G39" s="884"/>
      <c r="H39" s="75"/>
      <c r="I39" s="933">
        <v>0.60416666666666663</v>
      </c>
    </row>
    <row r="40" spans="1:9 16384:16384" s="10" customFormat="1" ht="49.15" customHeight="1" thickBot="1">
      <c r="A40" s="929"/>
      <c r="B40" s="487">
        <v>73</v>
      </c>
      <c r="C40" s="487">
        <v>73</v>
      </c>
      <c r="D40" s="487">
        <v>73</v>
      </c>
      <c r="E40" s="487">
        <v>73</v>
      </c>
      <c r="F40" s="487">
        <v>73</v>
      </c>
      <c r="G40" s="884"/>
      <c r="H40" s="75"/>
      <c r="I40" s="933"/>
    </row>
    <row r="41" spans="1:9 16384:16384" s="10" customFormat="1" ht="18.75" customHeight="1">
      <c r="A41" s="929">
        <v>0.625</v>
      </c>
      <c r="B41" s="265" t="s">
        <v>114</v>
      </c>
      <c r="C41" s="265" t="s">
        <v>114</v>
      </c>
      <c r="D41" s="265" t="s">
        <v>114</v>
      </c>
      <c r="E41" s="265" t="s">
        <v>114</v>
      </c>
      <c r="F41" s="265" t="s">
        <v>114</v>
      </c>
      <c r="G41" s="22"/>
      <c r="H41" s="75"/>
      <c r="I41" s="933">
        <v>0.625</v>
      </c>
    </row>
    <row r="42" spans="1:9 16384:16384" s="10" customFormat="1" ht="13.15" customHeight="1">
      <c r="A42" s="929"/>
      <c r="B42" s="116"/>
      <c r="C42" s="44"/>
      <c r="D42" s="44"/>
      <c r="E42" s="44"/>
      <c r="F42" s="44"/>
      <c r="G42" s="104"/>
      <c r="H42" s="901"/>
      <c r="I42" s="933"/>
    </row>
    <row r="43" spans="1:9 16384:16384" s="10" customFormat="1" ht="14.45" customHeight="1">
      <c r="A43" s="929"/>
      <c r="B43" s="48"/>
      <c r="C43" s="52"/>
      <c r="D43" s="52"/>
      <c r="E43" s="52"/>
      <c r="F43" s="52"/>
      <c r="G43" s="886"/>
      <c r="H43" s="897"/>
      <c r="I43" s="933">
        <v>0.64583333333333337</v>
      </c>
    </row>
    <row r="44" spans="1:9 16384:16384" s="10" customFormat="1" ht="15" customHeight="1" thickBot="1">
      <c r="A44" s="929"/>
      <c r="B44" s="475">
        <v>73</v>
      </c>
      <c r="C44" s="475">
        <v>73</v>
      </c>
      <c r="D44" s="475">
        <v>73</v>
      </c>
      <c r="E44" s="475">
        <v>73</v>
      </c>
      <c r="F44" s="475">
        <v>73</v>
      </c>
      <c r="G44" s="914">
        <v>73</v>
      </c>
      <c r="H44" s="914">
        <v>73</v>
      </c>
      <c r="I44" s="933"/>
      <c r="XFD44" s="475"/>
    </row>
    <row r="45" spans="1:9 16384:16384" s="10" customFormat="1" ht="14.1" customHeight="1">
      <c r="A45" s="929">
        <v>0.66666666666666663</v>
      </c>
      <c r="B45" s="266" t="s">
        <v>118</v>
      </c>
      <c r="C45" s="266" t="s">
        <v>118</v>
      </c>
      <c r="D45" s="266" t="s">
        <v>118</v>
      </c>
      <c r="E45" s="266" t="s">
        <v>118</v>
      </c>
      <c r="F45" s="266" t="s">
        <v>118</v>
      </c>
      <c r="G45" s="885" t="s">
        <v>74</v>
      </c>
      <c r="H45" s="902" t="s">
        <v>74</v>
      </c>
      <c r="I45" s="933">
        <v>0.66666666666666663</v>
      </c>
    </row>
    <row r="46" spans="1:9 16384:16384" s="10" customFormat="1" ht="14.1" customHeight="1">
      <c r="A46" s="930"/>
      <c r="B46" s="21"/>
      <c r="C46" s="21"/>
      <c r="D46" s="21"/>
      <c r="E46" s="21"/>
      <c r="F46" s="21"/>
      <c r="G46" s="18"/>
      <c r="H46" s="897"/>
      <c r="I46" s="933"/>
    </row>
    <row r="47" spans="1:9 16384:16384" s="10" customFormat="1" ht="9" customHeight="1">
      <c r="A47" s="929"/>
      <c r="B47" s="488"/>
      <c r="C47" s="883"/>
      <c r="D47" s="883"/>
      <c r="E47" s="883"/>
      <c r="F47" s="883"/>
      <c r="G47" s="501"/>
      <c r="H47" s="903"/>
      <c r="I47" s="933"/>
    </row>
    <row r="48" spans="1:9 16384:16384" s="10" customFormat="1" ht="16.149999999999999" customHeight="1">
      <c r="A48" s="929">
        <v>0.6875</v>
      </c>
      <c r="B48" s="112"/>
      <c r="C48" s="112"/>
      <c r="D48" s="112"/>
      <c r="E48" s="112"/>
      <c r="F48" s="112"/>
      <c r="G48" s="501"/>
      <c r="H48" s="903"/>
      <c r="I48" s="933"/>
    </row>
    <row r="49" spans="1:9" s="10" customFormat="1" ht="17.25" customHeight="1" thickBot="1">
      <c r="A49" s="929"/>
      <c r="B49" s="487">
        <v>146</v>
      </c>
      <c r="C49" s="487">
        <v>146</v>
      </c>
      <c r="D49" s="487">
        <v>146</v>
      </c>
      <c r="E49" s="487">
        <v>146</v>
      </c>
      <c r="F49" s="487">
        <v>146</v>
      </c>
      <c r="G49" s="18">
        <v>219</v>
      </c>
      <c r="H49" s="18">
        <v>219</v>
      </c>
      <c r="I49" s="933">
        <v>0.70833333333333337</v>
      </c>
    </row>
    <row r="50" spans="1:9" s="10" customFormat="1" ht="28.15" customHeight="1">
      <c r="A50" s="929">
        <v>0.70833333333333337</v>
      </c>
      <c r="B50" s="112" t="s">
        <v>53</v>
      </c>
      <c r="C50" s="112" t="s">
        <v>53</v>
      </c>
      <c r="D50" s="112" t="s">
        <v>53</v>
      </c>
      <c r="E50" s="112" t="s">
        <v>53</v>
      </c>
      <c r="F50" s="112" t="s">
        <v>53</v>
      </c>
      <c r="G50" s="889" t="s">
        <v>125</v>
      </c>
      <c r="H50" s="904" t="s">
        <v>125</v>
      </c>
      <c r="I50" s="934"/>
    </row>
    <row r="51" spans="1:9" s="10" customFormat="1" ht="19.149999999999999" customHeight="1" thickBot="1">
      <c r="A51" s="929"/>
      <c r="B51" s="954"/>
      <c r="C51" s="580"/>
      <c r="D51" s="580"/>
      <c r="E51" s="580"/>
      <c r="F51" s="580"/>
      <c r="G51" s="895"/>
      <c r="H51" s="955"/>
      <c r="I51" s="933"/>
    </row>
    <row r="52" spans="1:9" s="10" customFormat="1" ht="23.25" customHeight="1">
      <c r="A52" s="956">
        <v>0.72916666666666663</v>
      </c>
      <c r="B52" s="1028"/>
      <c r="C52" s="967"/>
      <c r="D52" s="967"/>
      <c r="E52" s="967"/>
      <c r="F52" s="968"/>
      <c r="G52" s="967"/>
      <c r="H52" s="969"/>
      <c r="I52" s="963">
        <v>0.72916666666666663</v>
      </c>
    </row>
    <row r="53" spans="1:9" s="10" customFormat="1" ht="15" customHeight="1" thickBot="1">
      <c r="A53" s="957"/>
      <c r="B53" s="1029">
        <v>366</v>
      </c>
      <c r="C53" s="970">
        <v>366</v>
      </c>
      <c r="D53" s="970">
        <v>366</v>
      </c>
      <c r="E53" s="970">
        <v>366</v>
      </c>
      <c r="F53" s="970">
        <v>366</v>
      </c>
      <c r="G53" s="971">
        <v>366</v>
      </c>
      <c r="H53" s="972">
        <v>366</v>
      </c>
      <c r="I53" s="964"/>
    </row>
    <row r="54" spans="1:9" s="10" customFormat="1" ht="26.45" customHeight="1">
      <c r="A54" s="957">
        <v>0.75</v>
      </c>
      <c r="B54" s="1116" t="s">
        <v>122</v>
      </c>
      <c r="C54" s="973" t="s">
        <v>122</v>
      </c>
      <c r="D54" s="973" t="s">
        <v>122</v>
      </c>
      <c r="E54" s="973" t="s">
        <v>122</v>
      </c>
      <c r="F54" s="973" t="s">
        <v>122</v>
      </c>
      <c r="G54" s="974" t="s">
        <v>125</v>
      </c>
      <c r="H54" s="974" t="s">
        <v>125</v>
      </c>
      <c r="I54" s="964">
        <v>0.75</v>
      </c>
    </row>
    <row r="55" spans="1:9" s="10" customFormat="1" ht="15" customHeight="1">
      <c r="A55" s="957"/>
      <c r="B55" s="1117"/>
      <c r="C55" s="975"/>
      <c r="D55" s="975"/>
      <c r="E55" s="975"/>
      <c r="F55" s="976"/>
      <c r="G55" s="977"/>
      <c r="H55" s="977"/>
      <c r="I55" s="964"/>
    </row>
    <row r="56" spans="1:9" s="10" customFormat="1" ht="17.25" customHeight="1">
      <c r="A56" s="957"/>
      <c r="B56" s="1030"/>
      <c r="C56" s="978"/>
      <c r="D56" s="978"/>
      <c r="E56" s="978"/>
      <c r="F56" s="979"/>
      <c r="G56" s="977"/>
      <c r="H56" s="977"/>
      <c r="I56" s="964"/>
    </row>
    <row r="57" spans="1:9" s="10" customFormat="1" ht="14.25" customHeight="1">
      <c r="A57" s="1118"/>
      <c r="B57" s="1119"/>
      <c r="C57" s="1120"/>
      <c r="D57" s="1120"/>
      <c r="E57" s="1120"/>
      <c r="F57" s="1113"/>
      <c r="G57" s="977"/>
      <c r="H57" s="977"/>
      <c r="I57" s="964"/>
    </row>
    <row r="58" spans="1:9" s="10" customFormat="1" ht="13.5" customHeight="1">
      <c r="A58" s="1118"/>
      <c r="B58" s="1119"/>
      <c r="C58" s="1120"/>
      <c r="D58" s="1120"/>
      <c r="E58" s="1120"/>
      <c r="F58" s="1113"/>
      <c r="G58" s="977"/>
      <c r="H58" s="977"/>
      <c r="I58" s="964"/>
    </row>
    <row r="59" spans="1:9" s="10" customFormat="1" ht="15" customHeight="1" thickBot="1">
      <c r="A59" s="1118"/>
      <c r="B59" s="1031">
        <v>383</v>
      </c>
      <c r="C59" s="980">
        <v>383</v>
      </c>
      <c r="D59" s="980">
        <v>383</v>
      </c>
      <c r="E59" s="980">
        <v>383</v>
      </c>
      <c r="F59" s="980">
        <v>383</v>
      </c>
      <c r="G59" s="981">
        <v>230</v>
      </c>
      <c r="H59" s="981">
        <v>230</v>
      </c>
      <c r="I59" s="964"/>
    </row>
    <row r="60" spans="1:9" s="10" customFormat="1" ht="15" customHeight="1">
      <c r="A60" s="957">
        <v>0.79166666666666663</v>
      </c>
      <c r="B60" s="1032" t="s">
        <v>120</v>
      </c>
      <c r="C60" s="982" t="s">
        <v>120</v>
      </c>
      <c r="D60" s="982" t="s">
        <v>120</v>
      </c>
      <c r="E60" s="982" t="s">
        <v>120</v>
      </c>
      <c r="F60" s="982" t="s">
        <v>120</v>
      </c>
      <c r="G60" s="1126" t="s">
        <v>108</v>
      </c>
      <c r="H60" s="1128" t="s">
        <v>108</v>
      </c>
      <c r="I60" s="1121">
        <v>0.79166666666666663</v>
      </c>
    </row>
    <row r="61" spans="1:9" s="10" customFormat="1" ht="30" customHeight="1" thickBot="1">
      <c r="A61" s="957"/>
      <c r="B61" s="1031">
        <v>153</v>
      </c>
      <c r="C61" s="980">
        <v>153</v>
      </c>
      <c r="D61" s="980">
        <v>153</v>
      </c>
      <c r="E61" s="980">
        <v>153</v>
      </c>
      <c r="F61" s="980">
        <v>153</v>
      </c>
      <c r="G61" s="1127"/>
      <c r="H61" s="1129"/>
      <c r="I61" s="1121"/>
    </row>
    <row r="62" spans="1:9" s="10" customFormat="1" ht="26.25" customHeight="1">
      <c r="A62" s="957">
        <v>0.8125</v>
      </c>
      <c r="B62" s="1032" t="s">
        <v>121</v>
      </c>
      <c r="C62" s="982" t="s">
        <v>121</v>
      </c>
      <c r="D62" s="982" t="s">
        <v>121</v>
      </c>
      <c r="E62" s="982" t="s">
        <v>121</v>
      </c>
      <c r="F62" s="982" t="s">
        <v>121</v>
      </c>
      <c r="G62" s="983"/>
      <c r="H62" s="984"/>
      <c r="I62" s="965">
        <v>0.8125</v>
      </c>
    </row>
    <row r="63" spans="1:9" s="10" customFormat="1" ht="36" customHeight="1" thickBot="1">
      <c r="A63" s="958"/>
      <c r="B63" s="1031">
        <v>153</v>
      </c>
      <c r="C63" s="980">
        <v>153</v>
      </c>
      <c r="D63" s="980">
        <v>153</v>
      </c>
      <c r="E63" s="980">
        <v>153</v>
      </c>
      <c r="F63" s="980">
        <v>153</v>
      </c>
      <c r="G63" s="985">
        <v>230</v>
      </c>
      <c r="H63" s="986">
        <v>230</v>
      </c>
      <c r="I63" s="965"/>
    </row>
    <row r="64" spans="1:9" s="10" customFormat="1" ht="16.5" customHeight="1">
      <c r="A64" s="957">
        <v>0.83333333333333337</v>
      </c>
      <c r="B64" s="1033" t="s">
        <v>105</v>
      </c>
      <c r="C64" s="987" t="s">
        <v>105</v>
      </c>
      <c r="D64" s="987" t="s">
        <v>105</v>
      </c>
      <c r="E64" s="987" t="s">
        <v>105</v>
      </c>
      <c r="F64" s="987" t="s">
        <v>105</v>
      </c>
      <c r="G64" s="988" t="s">
        <v>55</v>
      </c>
      <c r="H64" s="989" t="s">
        <v>55</v>
      </c>
      <c r="I64" s="964">
        <v>0.83333333333333337</v>
      </c>
    </row>
    <row r="65" spans="1:9" s="10" customFormat="1" ht="16.5" customHeight="1">
      <c r="A65" s="957"/>
      <c r="B65" s="1034"/>
      <c r="C65" s="990"/>
      <c r="D65" s="990"/>
      <c r="E65" s="990"/>
      <c r="F65" s="990"/>
      <c r="G65" s="991"/>
      <c r="H65" s="992"/>
      <c r="I65" s="964"/>
    </row>
    <row r="66" spans="1:9" s="10" customFormat="1" ht="30" customHeight="1">
      <c r="A66" s="957"/>
      <c r="B66" s="1035"/>
      <c r="C66" s="993"/>
      <c r="D66" s="993"/>
      <c r="E66" s="993"/>
      <c r="F66" s="993"/>
      <c r="G66" s="994"/>
      <c r="H66" s="995"/>
      <c r="I66" s="964"/>
    </row>
    <row r="67" spans="1:9" s="10" customFormat="1" ht="21" customHeight="1">
      <c r="A67" s="957"/>
      <c r="B67" s="1036"/>
      <c r="C67" s="997"/>
      <c r="D67" s="997"/>
      <c r="E67" s="997"/>
      <c r="F67" s="996"/>
      <c r="G67" s="998"/>
      <c r="H67" s="999"/>
      <c r="I67" s="964"/>
    </row>
    <row r="68" spans="1:9" s="10" customFormat="1" ht="14.25" customHeight="1" thickBot="1">
      <c r="A68" s="959"/>
      <c r="B68" s="1037">
        <v>306</v>
      </c>
      <c r="C68" s="1000">
        <v>306</v>
      </c>
      <c r="D68" s="1000">
        <v>306</v>
      </c>
      <c r="E68" s="1000">
        <v>306</v>
      </c>
      <c r="F68" s="1000">
        <v>306</v>
      </c>
      <c r="G68" s="1001"/>
      <c r="H68" s="995"/>
      <c r="I68" s="964"/>
    </row>
    <row r="69" spans="1:9" s="10" customFormat="1" ht="15.75" customHeight="1">
      <c r="A69" s="957">
        <v>0.875</v>
      </c>
      <c r="B69" s="1033" t="s">
        <v>83</v>
      </c>
      <c r="C69" s="987" t="s">
        <v>83</v>
      </c>
      <c r="D69" s="987" t="s">
        <v>83</v>
      </c>
      <c r="E69" s="987" t="s">
        <v>83</v>
      </c>
      <c r="F69" s="987" t="s">
        <v>83</v>
      </c>
      <c r="G69" s="1001"/>
      <c r="H69" s="992"/>
      <c r="I69" s="964">
        <v>0.89583333333333337</v>
      </c>
    </row>
    <row r="70" spans="1:9" s="10" customFormat="1" ht="42.75" customHeight="1" thickBot="1">
      <c r="A70" s="957"/>
      <c r="B70" s="1038"/>
      <c r="C70" s="1002"/>
      <c r="D70" s="1002"/>
      <c r="E70" s="1002"/>
      <c r="F70" s="1002"/>
      <c r="G70" s="1003">
        <v>536</v>
      </c>
      <c r="H70" s="1004">
        <v>536</v>
      </c>
      <c r="I70" s="964"/>
    </row>
    <row r="71" spans="1:9" s="10" customFormat="1" ht="27" customHeight="1" thickBot="1">
      <c r="A71" s="957"/>
      <c r="B71" s="1039">
        <v>842</v>
      </c>
      <c r="C71" s="985">
        <v>842</v>
      </c>
      <c r="D71" s="985">
        <v>842</v>
      </c>
      <c r="E71" s="985">
        <v>842</v>
      </c>
      <c r="F71" s="985">
        <v>842</v>
      </c>
      <c r="G71" s="1005" t="s">
        <v>59</v>
      </c>
      <c r="H71" s="1006" t="s">
        <v>59</v>
      </c>
      <c r="I71" s="964">
        <v>0.91666666666666663</v>
      </c>
    </row>
    <row r="72" spans="1:9" s="10" customFormat="1" ht="12.75">
      <c r="A72" s="960">
        <v>0.9375</v>
      </c>
      <c r="B72" s="1040" t="s">
        <v>119</v>
      </c>
      <c r="C72" s="1007" t="s">
        <v>119</v>
      </c>
      <c r="D72" s="1007" t="s">
        <v>119</v>
      </c>
      <c r="E72" s="1007" t="s">
        <v>119</v>
      </c>
      <c r="F72" s="1007" t="s">
        <v>119</v>
      </c>
      <c r="G72" s="1008"/>
      <c r="H72" s="1008"/>
      <c r="I72" s="964"/>
    </row>
    <row r="73" spans="1:9" s="10" customFormat="1" ht="14.1" customHeight="1">
      <c r="A73" s="1122"/>
      <c r="B73" s="1040"/>
      <c r="C73" s="1009"/>
      <c r="D73" s="1010"/>
      <c r="E73" s="1010"/>
      <c r="F73" s="1011"/>
      <c r="G73" s="1012"/>
      <c r="H73" s="1013"/>
      <c r="I73" s="964"/>
    </row>
    <row r="74" spans="1:9" s="10" customFormat="1" ht="13.5" customHeight="1">
      <c r="A74" s="1122"/>
      <c r="B74" s="1041"/>
      <c r="C74" s="1014"/>
      <c r="D74" s="1014"/>
      <c r="E74" s="1014"/>
      <c r="F74" s="1015"/>
      <c r="G74" s="1016"/>
      <c r="H74" s="1017"/>
      <c r="I74" s="964"/>
    </row>
    <row r="75" spans="1:9" s="10" customFormat="1" ht="20.25" customHeight="1">
      <c r="A75" s="1122"/>
      <c r="B75" s="1042"/>
      <c r="C75" s="1010"/>
      <c r="D75" s="1010"/>
      <c r="E75" s="1010"/>
      <c r="F75" s="1011"/>
      <c r="G75" s="1018"/>
      <c r="H75" s="995"/>
      <c r="I75" s="964">
        <v>0.95833333333333337</v>
      </c>
    </row>
    <row r="76" spans="1:9" s="10" customFormat="1" ht="15" customHeight="1" thickBot="1">
      <c r="A76" s="1123"/>
      <c r="B76" s="1039">
        <v>536</v>
      </c>
      <c r="C76" s="985">
        <v>536</v>
      </c>
      <c r="D76" s="985">
        <v>536</v>
      </c>
      <c r="E76" s="985">
        <v>536</v>
      </c>
      <c r="F76" s="985">
        <v>536</v>
      </c>
      <c r="G76" s="1019"/>
      <c r="H76" s="992"/>
      <c r="I76" s="964"/>
    </row>
    <row r="77" spans="1:9" s="10" customFormat="1" ht="20.25" customHeight="1">
      <c r="A77" s="961">
        <v>0.97916666666666663</v>
      </c>
      <c r="B77" s="1043" t="s">
        <v>36</v>
      </c>
      <c r="C77" s="1020" t="s">
        <v>36</v>
      </c>
      <c r="D77" s="1020" t="s">
        <v>36</v>
      </c>
      <c r="E77" s="1020" t="s">
        <v>36</v>
      </c>
      <c r="F77" s="1021" t="s">
        <v>36</v>
      </c>
      <c r="G77" s="1022"/>
      <c r="H77" s="1023"/>
      <c r="I77" s="964"/>
    </row>
    <row r="78" spans="1:9" s="10" customFormat="1" ht="15.75" customHeight="1" thickBot="1">
      <c r="A78" s="962"/>
      <c r="B78" s="1044"/>
      <c r="C78" s="1024"/>
      <c r="D78" s="1024"/>
      <c r="E78" s="1024"/>
      <c r="F78" s="1025"/>
      <c r="G78" s="1026"/>
      <c r="H78" s="1027"/>
      <c r="I78" s="966"/>
    </row>
    <row r="79" spans="1:9" s="10" customFormat="1" ht="16.5" customHeight="1" thickBot="1">
      <c r="A79" s="944">
        <v>0.97916666666666663</v>
      </c>
      <c r="B79" s="657"/>
      <c r="C79" s="952"/>
      <c r="D79" s="952"/>
      <c r="E79" s="952"/>
      <c r="F79" s="953"/>
      <c r="G79" s="473">
        <v>689</v>
      </c>
      <c r="H79" s="473">
        <v>689</v>
      </c>
      <c r="I79" s="937">
        <v>0.97916666666666663</v>
      </c>
    </row>
    <row r="80" spans="1:9" s="10" customFormat="1" ht="27.6" customHeight="1" thickBot="1">
      <c r="A80" s="945"/>
      <c r="B80" s="473">
        <v>153</v>
      </c>
      <c r="C80" s="473">
        <v>153</v>
      </c>
      <c r="D80" s="473">
        <v>153</v>
      </c>
      <c r="E80" s="473">
        <v>153</v>
      </c>
      <c r="F80" s="473">
        <v>153</v>
      </c>
      <c r="G80" s="133" t="s">
        <v>59</v>
      </c>
      <c r="H80" s="905" t="s">
        <v>59</v>
      </c>
      <c r="I80" s="937">
        <v>0</v>
      </c>
    </row>
    <row r="81" spans="1:9" s="10" customFormat="1" ht="12.75" customHeight="1">
      <c r="A81" s="945">
        <v>2.0833333333333332E-2</v>
      </c>
      <c r="B81" s="133" t="s">
        <v>123</v>
      </c>
      <c r="C81" s="133" t="s">
        <v>123</v>
      </c>
      <c r="D81" s="133" t="s">
        <v>123</v>
      </c>
      <c r="E81" s="133" t="s">
        <v>123</v>
      </c>
      <c r="F81" s="133" t="s">
        <v>123</v>
      </c>
      <c r="G81" s="888"/>
      <c r="H81" s="906"/>
      <c r="I81" s="937"/>
    </row>
    <row r="82" spans="1:9" s="10" customFormat="1" ht="12.75" customHeight="1">
      <c r="A82" s="946"/>
      <c r="B82" s="33"/>
      <c r="C82" s="33"/>
      <c r="D82" s="33"/>
      <c r="E82" s="33"/>
      <c r="F82" s="33"/>
      <c r="G82" s="24"/>
      <c r="H82" s="907"/>
      <c r="I82" s="938"/>
    </row>
    <row r="83" spans="1:9" s="10" customFormat="1" ht="15" customHeight="1">
      <c r="A83" s="946"/>
      <c r="B83" s="31"/>
      <c r="C83" s="31"/>
      <c r="D83" s="31"/>
      <c r="E83" s="31"/>
      <c r="F83" s="31"/>
      <c r="G83" s="24"/>
      <c r="H83" s="907"/>
      <c r="I83" s="938">
        <v>4.1666666666666664E-2</v>
      </c>
    </row>
    <row r="84" spans="1:9" s="10" customFormat="1" ht="15.75" customHeight="1">
      <c r="A84" s="947"/>
      <c r="B84" s="34"/>
      <c r="C84" s="34"/>
      <c r="D84" s="34"/>
      <c r="E84" s="34"/>
      <c r="F84" s="35"/>
      <c r="G84" s="24"/>
      <c r="H84" s="907"/>
      <c r="I84" s="939"/>
    </row>
    <row r="85" spans="1:9" s="10" customFormat="1" ht="14.1" customHeight="1" thickBot="1">
      <c r="A85" s="947"/>
      <c r="B85" s="485">
        <v>73</v>
      </c>
      <c r="C85" s="485">
        <v>73</v>
      </c>
      <c r="D85" s="485">
        <v>73</v>
      </c>
      <c r="E85" s="485">
        <v>73</v>
      </c>
      <c r="F85" s="485">
        <v>73</v>
      </c>
      <c r="G85" s="264"/>
      <c r="H85" s="908"/>
      <c r="I85" s="938"/>
    </row>
    <row r="86" spans="1:9" s="10" customFormat="1" ht="37.9" customHeight="1" thickBot="1">
      <c r="A86" s="946">
        <v>6.25E-2</v>
      </c>
      <c r="B86" s="798" t="s">
        <v>124</v>
      </c>
      <c r="C86" s="798" t="s">
        <v>124</v>
      </c>
      <c r="D86" s="798" t="s">
        <v>124</v>
      </c>
      <c r="E86" s="798" t="s">
        <v>124</v>
      </c>
      <c r="F86" s="798" t="s">
        <v>124</v>
      </c>
      <c r="G86" s="784">
        <v>146</v>
      </c>
      <c r="H86" s="784">
        <v>146</v>
      </c>
      <c r="I86" s="938">
        <v>6.25E-2</v>
      </c>
    </row>
    <row r="87" spans="1:9" s="10" customFormat="1" ht="36.6" customHeight="1" thickBot="1">
      <c r="A87" s="947"/>
      <c r="B87" s="784">
        <v>73</v>
      </c>
      <c r="C87" s="784">
        <v>73</v>
      </c>
      <c r="D87" s="784">
        <v>73</v>
      </c>
      <c r="E87" s="784">
        <v>73</v>
      </c>
      <c r="F87" s="784">
        <v>73</v>
      </c>
      <c r="G87" s="915" t="s">
        <v>28</v>
      </c>
      <c r="H87" s="917" t="s">
        <v>28</v>
      </c>
      <c r="I87" s="940">
        <v>8.3333333333333329E-2</v>
      </c>
    </row>
    <row r="88" spans="1:9" s="10" customFormat="1" ht="20.25" customHeight="1">
      <c r="A88" s="948">
        <v>0.10416666666666667</v>
      </c>
      <c r="B88" s="785" t="s">
        <v>28</v>
      </c>
      <c r="C88" s="785" t="s">
        <v>28</v>
      </c>
      <c r="D88" s="785" t="s">
        <v>28</v>
      </c>
      <c r="E88" s="785" t="s">
        <v>28</v>
      </c>
      <c r="F88" s="785" t="s">
        <v>28</v>
      </c>
      <c r="G88" s="916"/>
      <c r="H88" s="918"/>
      <c r="I88" s="940">
        <v>0.10416666666666667</v>
      </c>
    </row>
    <row r="89" spans="1:9" s="10" customFormat="1" ht="7.5" hidden="1" customHeight="1">
      <c r="A89" s="947"/>
      <c r="B89" s="786"/>
      <c r="C89" s="35"/>
      <c r="D89" s="35"/>
      <c r="E89" s="35"/>
      <c r="F89" s="35"/>
      <c r="G89" s="916"/>
      <c r="H89" s="918"/>
      <c r="I89" s="939"/>
    </row>
    <row r="90" spans="1:9" s="10" customFormat="1" ht="7.5" hidden="1" customHeight="1">
      <c r="A90" s="949"/>
      <c r="B90" s="786"/>
      <c r="C90" s="35"/>
      <c r="D90" s="35"/>
      <c r="E90" s="35"/>
      <c r="F90" s="35"/>
      <c r="G90" s="36"/>
      <c r="H90" s="787"/>
      <c r="I90" s="941"/>
    </row>
    <row r="91" spans="1:9" s="10" customFormat="1" ht="17.45" customHeight="1">
      <c r="A91" s="949"/>
      <c r="B91" s="788"/>
      <c r="C91" s="38"/>
      <c r="D91" s="38"/>
      <c r="E91" s="38"/>
      <c r="F91" s="38"/>
      <c r="G91" s="39"/>
      <c r="H91" s="789"/>
      <c r="I91" s="941"/>
    </row>
    <row r="92" spans="1:9" s="10" customFormat="1" ht="17.45" customHeight="1">
      <c r="A92" s="949"/>
      <c r="B92" s="790"/>
      <c r="C92" s="570"/>
      <c r="D92" s="570"/>
      <c r="E92" s="570"/>
      <c r="F92" s="570"/>
      <c r="G92" s="41"/>
      <c r="H92" s="791"/>
      <c r="I92" s="941"/>
    </row>
    <row r="93" spans="1:9" s="10" customFormat="1" ht="18" customHeight="1" thickBot="1">
      <c r="A93" s="944">
        <v>0.25</v>
      </c>
      <c r="B93" s="118" t="s">
        <v>60</v>
      </c>
      <c r="C93" s="118" t="s">
        <v>60</v>
      </c>
      <c r="D93" s="118" t="s">
        <v>60</v>
      </c>
      <c r="E93" s="118" t="s">
        <v>60</v>
      </c>
      <c r="F93" s="118" t="s">
        <v>60</v>
      </c>
      <c r="G93" s="118"/>
      <c r="H93" s="792" t="s">
        <v>60</v>
      </c>
      <c r="I93" s="942">
        <v>0.25</v>
      </c>
    </row>
    <row r="94" spans="1:9" s="10" customFormat="1" ht="17.25" customHeight="1" thickBot="1">
      <c r="A94" s="950"/>
      <c r="B94" s="951"/>
      <c r="C94" s="951"/>
      <c r="D94" s="951"/>
      <c r="E94" s="951"/>
      <c r="F94" s="951"/>
      <c r="G94" s="951"/>
      <c r="H94" s="951"/>
      <c r="I94" s="943"/>
    </row>
    <row r="95" spans="1:9" s="10" customFormat="1" ht="14.25" customHeight="1" thickBot="1">
      <c r="A95" s="12"/>
      <c r="B95" s="1124" t="s">
        <v>47</v>
      </c>
      <c r="C95" s="1125"/>
      <c r="H95" s="84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</sheetData>
  <mergeCells count="38">
    <mergeCell ref="I60:I61"/>
    <mergeCell ref="A73:A74"/>
    <mergeCell ref="A75:A76"/>
    <mergeCell ref="B95:C95"/>
    <mergeCell ref="G60:G61"/>
    <mergeCell ref="H60:H61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B54:B55"/>
    <mergeCell ref="I23:I24"/>
    <mergeCell ref="B26:B27"/>
    <mergeCell ref="C26:C27"/>
    <mergeCell ref="D26:D27"/>
    <mergeCell ref="E26:E27"/>
    <mergeCell ref="F26:F27"/>
    <mergeCell ref="I26:I27"/>
    <mergeCell ref="B20:B22"/>
    <mergeCell ref="C20:C22"/>
    <mergeCell ref="D20:D22"/>
    <mergeCell ref="E20:E22"/>
    <mergeCell ref="F20:F22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FG3908"/>
  <sheetViews>
    <sheetView zoomScale="75" zoomScaleNormal="75" zoomScaleSheetLayoutView="75" workbookViewId="0">
      <selection activeCell="B32" sqref="B32:F32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30.42578125" style="43" customWidth="1"/>
    <col min="8" max="8" width="25.71093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54"/>
      <c r="B1" s="1054"/>
      <c r="C1" s="1054"/>
      <c r="D1" s="1054"/>
      <c r="E1" s="1054"/>
      <c r="F1" s="1054"/>
      <c r="G1" s="1054"/>
      <c r="H1" s="1054"/>
      <c r="I1" s="1054"/>
    </row>
    <row r="2" spans="1:163" ht="30" customHeight="1">
      <c r="A2" s="1055"/>
      <c r="B2" s="1055"/>
      <c r="C2" s="1055"/>
      <c r="D2" s="1055"/>
      <c r="E2" s="1055"/>
      <c r="F2" s="1055"/>
      <c r="G2" s="1055"/>
      <c r="H2" s="1055"/>
      <c r="I2" s="1055"/>
    </row>
    <row r="3" spans="1:163" ht="60" customHeight="1">
      <c r="A3" s="1056"/>
      <c r="B3" s="1056"/>
      <c r="C3" s="1056"/>
      <c r="D3" s="1056"/>
      <c r="E3" s="1056"/>
      <c r="F3" s="1056"/>
      <c r="G3" s="1056"/>
      <c r="H3" s="1056"/>
      <c r="I3" s="1056"/>
    </row>
    <row r="4" spans="1:163" s="9" customFormat="1" ht="33.75" customHeight="1" thickBot="1">
      <c r="A4" s="1149" t="s">
        <v>130</v>
      </c>
      <c r="B4" s="1149"/>
      <c r="C4" s="1149"/>
      <c r="D4" s="1149"/>
      <c r="E4" s="1149"/>
      <c r="F4" s="1149"/>
      <c r="G4" s="1149"/>
      <c r="H4" s="1149"/>
      <c r="I4" s="1149"/>
    </row>
    <row r="5" spans="1:163" s="13" customFormat="1" ht="18.75" customHeight="1" thickBot="1">
      <c r="A5" s="218" t="s">
        <v>7</v>
      </c>
      <c r="B5" s="1150"/>
      <c r="C5" s="1151"/>
      <c r="D5" s="1151"/>
      <c r="E5" s="1151"/>
      <c r="F5" s="1151"/>
      <c r="G5" s="1151"/>
      <c r="H5" s="1151"/>
      <c r="I5" s="219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20" t="s">
        <v>8</v>
      </c>
      <c r="B6" s="638" t="s">
        <v>0</v>
      </c>
      <c r="C6" s="639" t="s">
        <v>1</v>
      </c>
      <c r="D6" s="639" t="s">
        <v>2</v>
      </c>
      <c r="E6" s="639" t="s">
        <v>3</v>
      </c>
      <c r="F6" s="639" t="s">
        <v>4</v>
      </c>
      <c r="G6" s="639" t="s">
        <v>6</v>
      </c>
      <c r="H6" s="639" t="s">
        <v>5</v>
      </c>
      <c r="I6" s="22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583"/>
      <c r="C7" s="15"/>
      <c r="D7" s="15"/>
      <c r="E7" s="15"/>
      <c r="F7" s="16"/>
      <c r="G7" s="1051" t="s">
        <v>9</v>
      </c>
      <c r="H7" s="1051" t="s">
        <v>9</v>
      </c>
      <c r="I7" s="1053">
        <v>0.25</v>
      </c>
    </row>
    <row r="8" spans="1:163" ht="21.75" hidden="1" customHeight="1">
      <c r="A8" s="144">
        <v>0.25</v>
      </c>
      <c r="B8" s="584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52"/>
      <c r="H8" s="1052"/>
      <c r="I8" s="1053"/>
    </row>
    <row r="9" spans="1:163" ht="15" hidden="1" customHeight="1" thickBot="1">
      <c r="A9" s="144"/>
      <c r="B9" s="585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53"/>
    </row>
    <row r="10" spans="1:163" ht="15" customHeight="1">
      <c r="A10" s="169">
        <v>0.25</v>
      </c>
      <c r="B10" s="586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087" t="s">
        <v>33</v>
      </c>
      <c r="H10" s="1061" t="s">
        <v>33</v>
      </c>
      <c r="I10" s="587">
        <v>0.25</v>
      </c>
    </row>
    <row r="11" spans="1:163" ht="15" customHeight="1">
      <c r="A11" s="169"/>
      <c r="B11" s="585"/>
      <c r="C11" s="2"/>
      <c r="D11" s="2"/>
      <c r="E11" s="2"/>
      <c r="F11" s="2"/>
      <c r="G11" s="1088"/>
      <c r="H11" s="1148"/>
      <c r="I11" s="587"/>
    </row>
    <row r="12" spans="1:163" ht="21" customHeight="1">
      <c r="A12" s="169">
        <v>0.27083333333333331</v>
      </c>
      <c r="B12" s="588"/>
      <c r="C12" s="265"/>
      <c r="D12" s="265"/>
      <c r="E12" s="265"/>
      <c r="F12" s="265"/>
      <c r="G12" s="824"/>
      <c r="H12" s="553"/>
      <c r="I12" s="589"/>
    </row>
    <row r="13" spans="1:163" ht="13.15" customHeight="1">
      <c r="A13" s="169"/>
      <c r="B13" s="585"/>
      <c r="C13" s="2"/>
      <c r="D13" s="2"/>
      <c r="E13" s="2"/>
      <c r="F13" s="2"/>
      <c r="G13" s="824"/>
      <c r="H13" s="824"/>
      <c r="I13" s="587"/>
    </row>
    <row r="14" spans="1:163" ht="15" customHeight="1" thickBot="1">
      <c r="A14" s="169"/>
      <c r="B14" s="590">
        <v>73</v>
      </c>
      <c r="C14" s="590">
        <v>73</v>
      </c>
      <c r="D14" s="590">
        <v>73</v>
      </c>
      <c r="E14" s="590">
        <v>73</v>
      </c>
      <c r="F14" s="590">
        <v>73</v>
      </c>
      <c r="G14" s="590">
        <v>73</v>
      </c>
      <c r="H14" s="590">
        <v>73</v>
      </c>
      <c r="I14" s="587"/>
    </row>
    <row r="15" spans="1:163" ht="12.75" customHeight="1">
      <c r="A15" s="1144">
        <v>0.28125</v>
      </c>
      <c r="B15" s="591" t="s">
        <v>33</v>
      </c>
      <c r="C15" s="269" t="s">
        <v>33</v>
      </c>
      <c r="D15" s="269" t="s">
        <v>33</v>
      </c>
      <c r="E15" s="269" t="s">
        <v>33</v>
      </c>
      <c r="F15" s="275" t="s">
        <v>33</v>
      </c>
      <c r="G15" s="825" t="s">
        <v>10</v>
      </c>
      <c r="H15" s="281" t="s">
        <v>10</v>
      </c>
      <c r="I15" s="1146">
        <v>0.33333333333333331</v>
      </c>
    </row>
    <row r="16" spans="1:163" ht="9" hidden="1" customHeight="1" thickBot="1">
      <c r="A16" s="1145"/>
      <c r="B16" s="585"/>
      <c r="C16" s="2"/>
      <c r="D16" s="2"/>
      <c r="E16" s="2"/>
      <c r="F16" s="276"/>
      <c r="G16" s="826"/>
      <c r="H16" s="528"/>
      <c r="I16" s="1147"/>
    </row>
    <row r="17" spans="1:9" ht="9" hidden="1" customHeight="1" thickBot="1">
      <c r="A17" s="169"/>
      <c r="B17" s="592"/>
      <c r="C17" s="238"/>
      <c r="D17" s="238"/>
      <c r="E17" s="238"/>
      <c r="F17" s="277"/>
      <c r="G17" s="827"/>
      <c r="H17" s="528"/>
      <c r="I17" s="587"/>
    </row>
    <row r="18" spans="1:9" ht="8.25" hidden="1" customHeight="1" thickBot="1">
      <c r="A18" s="169"/>
      <c r="B18" s="593"/>
      <c r="C18" s="22"/>
      <c r="D18" s="22"/>
      <c r="E18" s="22"/>
      <c r="F18" s="278"/>
      <c r="G18" s="827"/>
      <c r="H18" s="528"/>
      <c r="I18" s="587"/>
    </row>
    <row r="19" spans="1:9" ht="9" hidden="1" customHeight="1" thickBot="1">
      <c r="A19" s="1144">
        <v>0.375</v>
      </c>
      <c r="B19" s="593"/>
      <c r="C19" s="22"/>
      <c r="D19" s="22"/>
      <c r="E19" s="22"/>
      <c r="F19" s="278"/>
      <c r="G19" s="827"/>
      <c r="H19" s="528"/>
      <c r="I19" s="1146">
        <v>0.375</v>
      </c>
    </row>
    <row r="20" spans="1:9" ht="9" hidden="1" customHeight="1" thickBot="1">
      <c r="A20" s="1145"/>
      <c r="B20" s="593"/>
      <c r="C20" s="22"/>
      <c r="D20" s="22"/>
      <c r="E20" s="22"/>
      <c r="F20" s="278"/>
      <c r="G20" s="827"/>
      <c r="H20" s="528"/>
      <c r="I20" s="1147"/>
    </row>
    <row r="21" spans="1:9" ht="12.75" customHeight="1">
      <c r="A21" s="1144"/>
      <c r="B21" s="594"/>
      <c r="C21" s="579"/>
      <c r="D21" s="579"/>
      <c r="E21" s="579"/>
      <c r="F21" s="578"/>
      <c r="G21" s="827"/>
      <c r="H21" s="529"/>
      <c r="I21" s="1146"/>
    </row>
    <row r="22" spans="1:9" ht="15.75" customHeight="1">
      <c r="A22" s="1145"/>
      <c r="B22" s="595"/>
      <c r="C22" s="23"/>
      <c r="D22" s="23"/>
      <c r="E22" s="23"/>
      <c r="F22" s="279"/>
      <c r="G22" s="650"/>
      <c r="H22" s="553"/>
      <c r="I22" s="1147"/>
    </row>
    <row r="23" spans="1:9" ht="15.6" customHeight="1">
      <c r="A23" s="168"/>
      <c r="B23" s="593"/>
      <c r="C23" s="22"/>
      <c r="D23" s="22"/>
      <c r="E23" s="22"/>
      <c r="F23" s="278"/>
      <c r="G23" s="817"/>
      <c r="H23" s="553"/>
      <c r="I23" s="596"/>
    </row>
    <row r="24" spans="1:9" ht="16.899999999999999" customHeight="1" thickBot="1">
      <c r="A24" s="222"/>
      <c r="B24" s="590">
        <v>73</v>
      </c>
      <c r="C24" s="590">
        <v>73</v>
      </c>
      <c r="D24" s="590">
        <v>73</v>
      </c>
      <c r="E24" s="590">
        <v>73</v>
      </c>
      <c r="F24" s="590">
        <v>73</v>
      </c>
      <c r="G24" s="824"/>
      <c r="H24" s="112"/>
      <c r="I24" s="589"/>
    </row>
    <row r="25" spans="1:9" ht="15" customHeight="1" thickBot="1">
      <c r="A25" s="169">
        <v>0.36458333333333331</v>
      </c>
      <c r="B25" s="597" t="s">
        <v>33</v>
      </c>
      <c r="C25" s="577" t="s">
        <v>33</v>
      </c>
      <c r="D25" s="577" t="s">
        <v>33</v>
      </c>
      <c r="E25" s="577" t="s">
        <v>33</v>
      </c>
      <c r="F25" s="576" t="s">
        <v>33</v>
      </c>
      <c r="G25" s="824">
        <v>146</v>
      </c>
      <c r="H25" s="553">
        <v>146</v>
      </c>
      <c r="I25" s="589"/>
    </row>
    <row r="26" spans="1:9" ht="15" customHeight="1" thickBot="1">
      <c r="A26" s="169"/>
      <c r="B26" s="594"/>
      <c r="C26" s="579"/>
      <c r="D26" s="579"/>
      <c r="E26" s="579"/>
      <c r="F26" s="578"/>
      <c r="G26" s="920" t="s">
        <v>28</v>
      </c>
      <c r="H26" s="921" t="s">
        <v>28</v>
      </c>
      <c r="I26" s="587">
        <v>0.40625</v>
      </c>
    </row>
    <row r="27" spans="1:9" ht="18.75" customHeight="1">
      <c r="A27" s="169"/>
      <c r="B27" s="598"/>
      <c r="C27" s="488"/>
      <c r="D27" s="488"/>
      <c r="E27" s="488"/>
      <c r="F27" s="488"/>
      <c r="G27" s="825" t="s">
        <v>10</v>
      </c>
      <c r="H27" s="499" t="s">
        <v>10</v>
      </c>
      <c r="I27" s="587">
        <v>0.41666666666666669</v>
      </c>
    </row>
    <row r="28" spans="1:9" ht="11.45" customHeight="1">
      <c r="A28" s="169">
        <v>0.41666666666666669</v>
      </c>
      <c r="B28" s="599"/>
      <c r="C28" s="112"/>
      <c r="D28" s="112"/>
      <c r="E28" s="112"/>
      <c r="F28" s="112"/>
      <c r="G28" s="827"/>
      <c r="H28" s="861"/>
      <c r="I28" s="587"/>
    </row>
    <row r="29" spans="1:9" ht="21" customHeight="1" thickBot="1">
      <c r="A29" s="169"/>
      <c r="B29" s="590">
        <v>73</v>
      </c>
      <c r="C29" s="590">
        <v>73</v>
      </c>
      <c r="D29" s="590">
        <v>73</v>
      </c>
      <c r="E29" s="590">
        <v>73</v>
      </c>
      <c r="F29" s="590">
        <v>73</v>
      </c>
      <c r="G29" s="650"/>
      <c r="H29" s="553"/>
      <c r="I29" s="587"/>
    </row>
    <row r="30" spans="1:9" ht="13.15" customHeight="1" thickBot="1">
      <c r="A30" s="169">
        <v>0.44791666666666669</v>
      </c>
      <c r="B30" s="600" t="s">
        <v>28</v>
      </c>
      <c r="C30" s="270" t="s">
        <v>28</v>
      </c>
      <c r="D30" s="270" t="s">
        <v>28</v>
      </c>
      <c r="E30" s="270" t="s">
        <v>28</v>
      </c>
      <c r="F30" s="280" t="s">
        <v>28</v>
      </c>
      <c r="G30" s="824"/>
      <c r="H30" s="496"/>
      <c r="I30" s="587"/>
    </row>
    <row r="31" spans="1:9" ht="39.6" customHeight="1">
      <c r="A31" s="168">
        <v>0.45833333333333331</v>
      </c>
      <c r="B31" s="819" t="s">
        <v>33</v>
      </c>
      <c r="C31" s="820" t="s">
        <v>33</v>
      </c>
      <c r="D31" s="820" t="s">
        <v>33</v>
      </c>
      <c r="E31" s="820" t="s">
        <v>33</v>
      </c>
      <c r="F31" s="821" t="s">
        <v>33</v>
      </c>
      <c r="G31" s="818"/>
      <c r="H31" s="553"/>
      <c r="I31" s="596"/>
    </row>
    <row r="32" spans="1:9" ht="39.6" customHeight="1" thickBot="1">
      <c r="A32" s="815"/>
      <c r="B32" s="1045">
        <v>73</v>
      </c>
      <c r="C32" s="1045">
        <v>73</v>
      </c>
      <c r="D32" s="1045">
        <v>73</v>
      </c>
      <c r="E32" s="1045">
        <v>73</v>
      </c>
      <c r="F32" s="1045">
        <v>73</v>
      </c>
      <c r="G32" s="818">
        <v>219</v>
      </c>
      <c r="H32" s="862">
        <v>219</v>
      </c>
      <c r="I32" s="816"/>
    </row>
    <row r="33" spans="1:9" ht="39" customHeight="1">
      <c r="A33" s="168">
        <v>0.5</v>
      </c>
      <c r="B33" s="799" t="s">
        <v>10</v>
      </c>
      <c r="C33" s="800" t="s">
        <v>10</v>
      </c>
      <c r="D33" s="800" t="s">
        <v>10</v>
      </c>
      <c r="E33" s="800" t="s">
        <v>10</v>
      </c>
      <c r="F33" s="801" t="s">
        <v>10</v>
      </c>
      <c r="G33" s="828" t="s">
        <v>10</v>
      </c>
      <c r="H33" s="499" t="s">
        <v>10</v>
      </c>
      <c r="I33" s="596">
        <v>0.5</v>
      </c>
    </row>
    <row r="34" spans="1:9" ht="46.9" customHeight="1">
      <c r="A34" s="582">
        <v>0.54166666666666663</v>
      </c>
      <c r="B34" s="802"/>
      <c r="C34" s="802"/>
      <c r="D34" s="802"/>
      <c r="E34" s="802"/>
      <c r="F34" s="803"/>
      <c r="G34" s="829"/>
      <c r="H34" s="45"/>
      <c r="I34" s="223"/>
    </row>
    <row r="35" spans="1:9" ht="28.15" customHeight="1" thickBot="1">
      <c r="A35" s="582">
        <v>0.58333333333333337</v>
      </c>
      <c r="B35" s="822">
        <v>146</v>
      </c>
      <c r="C35" s="822">
        <v>146</v>
      </c>
      <c r="D35" s="822">
        <v>146</v>
      </c>
      <c r="E35" s="822">
        <v>146</v>
      </c>
      <c r="F35" s="822">
        <v>146</v>
      </c>
      <c r="G35" s="830">
        <v>293</v>
      </c>
      <c r="H35" s="475">
        <v>293</v>
      </c>
      <c r="I35" s="223"/>
    </row>
    <row r="36" spans="1:9" ht="25.9" customHeight="1">
      <c r="A36" s="168">
        <v>0.60416666666666663</v>
      </c>
      <c r="B36" s="804" t="s">
        <v>10</v>
      </c>
      <c r="C36" s="804" t="s">
        <v>10</v>
      </c>
      <c r="D36" s="804" t="s">
        <v>10</v>
      </c>
      <c r="E36" s="804" t="s">
        <v>10</v>
      </c>
      <c r="F36" s="805" t="s">
        <v>10</v>
      </c>
      <c r="G36" s="831" t="s">
        <v>10</v>
      </c>
      <c r="H36" s="863" t="s">
        <v>10</v>
      </c>
      <c r="I36" s="596">
        <v>0.58333333333333337</v>
      </c>
    </row>
    <row r="37" spans="1:9" ht="12.6" customHeight="1">
      <c r="A37" s="919">
        <v>0.625</v>
      </c>
      <c r="B37" s="598"/>
      <c r="C37" s="488"/>
      <c r="D37" s="488"/>
      <c r="E37" s="488"/>
      <c r="F37" s="806"/>
      <c r="G37" s="829"/>
      <c r="H37" s="45"/>
      <c r="I37" s="596">
        <v>0.60416666666666663</v>
      </c>
    </row>
    <row r="38" spans="1:9" ht="13.15" customHeight="1">
      <c r="A38" s="919"/>
      <c r="B38" s="594"/>
      <c r="C38" s="649"/>
      <c r="D38" s="649"/>
      <c r="E38" s="649"/>
      <c r="F38" s="807"/>
      <c r="G38" s="829"/>
      <c r="H38" s="45"/>
      <c r="I38" s="596"/>
    </row>
    <row r="39" spans="1:9" ht="19.5" customHeight="1">
      <c r="A39" s="919">
        <v>0.66666666666666663</v>
      </c>
      <c r="B39" s="594"/>
      <c r="C39" s="649"/>
      <c r="D39" s="649"/>
      <c r="E39" s="649"/>
      <c r="F39" s="807"/>
      <c r="G39" s="832"/>
      <c r="H39" s="814"/>
      <c r="I39" s="601"/>
    </row>
    <row r="40" spans="1:9" ht="21.75" customHeight="1" thickBot="1">
      <c r="A40" s="674"/>
      <c r="B40" s="602">
        <v>219</v>
      </c>
      <c r="C40" s="602">
        <v>219</v>
      </c>
      <c r="D40" s="602">
        <v>219</v>
      </c>
      <c r="E40" s="602">
        <v>219</v>
      </c>
      <c r="F40" s="602">
        <v>219</v>
      </c>
      <c r="G40" s="833"/>
      <c r="H40" s="501"/>
      <c r="I40" s="603"/>
    </row>
    <row r="41" spans="1:9" ht="18.75" customHeight="1" thickBot="1">
      <c r="A41" s="808">
        <v>0.70833333333333337</v>
      </c>
      <c r="B41" s="804" t="s">
        <v>10</v>
      </c>
      <c r="C41" s="804" t="s">
        <v>10</v>
      </c>
      <c r="D41" s="804" t="s">
        <v>10</v>
      </c>
      <c r="E41" s="804" t="s">
        <v>10</v>
      </c>
      <c r="F41" s="804" t="s">
        <v>10</v>
      </c>
      <c r="G41" s="724">
        <v>293</v>
      </c>
      <c r="H41" s="530">
        <v>293</v>
      </c>
      <c r="I41" s="603"/>
    </row>
    <row r="42" spans="1:9" ht="20.25" customHeight="1">
      <c r="A42" s="815"/>
      <c r="B42" s="878"/>
      <c r="C42" s="878"/>
      <c r="D42" s="878"/>
      <c r="E42" s="878"/>
      <c r="F42" s="878"/>
      <c r="G42" s="828" t="s">
        <v>10</v>
      </c>
      <c r="H42" s="499" t="s">
        <v>10</v>
      </c>
      <c r="I42" s="664">
        <v>0.66666666666666663</v>
      </c>
    </row>
    <row r="43" spans="1:9" ht="14.45" customHeight="1">
      <c r="A43" s="168"/>
      <c r="B43" s="597"/>
      <c r="C43" s="814"/>
      <c r="D43" s="814"/>
      <c r="E43" s="814"/>
      <c r="F43" s="823"/>
      <c r="G43" s="634"/>
      <c r="H43" s="634"/>
      <c r="I43" s="664"/>
    </row>
    <row r="44" spans="1:9" ht="14.1" customHeight="1" thickBot="1">
      <c r="A44" s="663">
        <v>0.72916666666666663</v>
      </c>
      <c r="B44" s="604"/>
      <c r="C44" s="21"/>
      <c r="D44" s="21"/>
      <c r="E44" s="21"/>
      <c r="F44" s="21"/>
      <c r="G44" s="282"/>
      <c r="H44" s="282"/>
      <c r="I44" s="1146">
        <v>0.72916666666666663</v>
      </c>
    </row>
    <row r="45" spans="1:9" ht="12.75" customHeight="1">
      <c r="A45" s="674"/>
      <c r="B45" s="605"/>
      <c r="C45" s="272"/>
      <c r="D45" s="272"/>
      <c r="E45" s="272"/>
      <c r="F45" s="273"/>
      <c r="G45" s="527"/>
      <c r="H45" s="864"/>
      <c r="I45" s="1146"/>
    </row>
    <row r="46" spans="1:9" ht="9.6" customHeight="1">
      <c r="A46" s="674"/>
      <c r="B46" s="669"/>
      <c r="C46" s="670"/>
      <c r="D46" s="670"/>
      <c r="E46" s="670"/>
      <c r="F46" s="670"/>
      <c r="G46" s="671"/>
      <c r="H46" s="671"/>
      <c r="I46" s="1146"/>
    </row>
    <row r="47" spans="1:9" ht="17.25" customHeight="1" thickBot="1">
      <c r="A47" s="674"/>
      <c r="B47" s="672"/>
      <c r="C47" s="673"/>
      <c r="D47" s="673"/>
      <c r="E47" s="673"/>
      <c r="F47" s="673"/>
      <c r="G47" s="687">
        <v>439</v>
      </c>
      <c r="H47" s="687">
        <v>439</v>
      </c>
      <c r="I47" s="1146"/>
    </row>
    <row r="48" spans="1:9" ht="20.45" customHeight="1">
      <c r="A48" s="647">
        <v>0.75</v>
      </c>
      <c r="B48" s="666"/>
      <c r="C48" s="667"/>
      <c r="D48" s="667"/>
      <c r="E48" s="667"/>
      <c r="F48" s="668"/>
      <c r="G48" s="834" t="s">
        <v>106</v>
      </c>
      <c r="H48" s="834" t="s">
        <v>106</v>
      </c>
      <c r="I48" s="646">
        <v>0.75</v>
      </c>
    </row>
    <row r="49" spans="1:9" ht="21.75" customHeight="1">
      <c r="A49" s="224"/>
      <c r="B49" s="607"/>
      <c r="C49" s="574"/>
      <c r="D49" s="574"/>
      <c r="E49" s="574"/>
      <c r="F49" s="574"/>
      <c r="G49" s="640"/>
      <c r="H49" s="865"/>
      <c r="I49" s="606"/>
    </row>
    <row r="50" spans="1:9" ht="15" customHeight="1">
      <c r="A50" s="224"/>
      <c r="B50" s="608"/>
      <c r="C50" s="573"/>
      <c r="D50" s="573"/>
      <c r="E50" s="573"/>
      <c r="F50" s="575"/>
      <c r="G50" s="835"/>
      <c r="H50" s="686"/>
      <c r="I50" s="656">
        <v>0.77083333333333337</v>
      </c>
    </row>
    <row r="51" spans="1:9" ht="15" customHeight="1" thickBot="1">
      <c r="A51" s="877"/>
      <c r="B51" s="609">
        <v>230</v>
      </c>
      <c r="C51" s="609">
        <v>230</v>
      </c>
      <c r="D51" s="609">
        <v>230</v>
      </c>
      <c r="E51" s="609">
        <v>230</v>
      </c>
      <c r="F51" s="609">
        <v>230</v>
      </c>
      <c r="G51" s="836">
        <v>306</v>
      </c>
      <c r="H51" s="865">
        <v>306</v>
      </c>
      <c r="I51" s="879"/>
    </row>
    <row r="52" spans="1:9" ht="17.25" customHeight="1">
      <c r="A52" s="1140">
        <v>0.79166666666666663</v>
      </c>
      <c r="B52" s="1142" t="s">
        <v>66</v>
      </c>
      <c r="C52" s="1132" t="s">
        <v>66</v>
      </c>
      <c r="D52" s="1132" t="s">
        <v>66</v>
      </c>
      <c r="E52" s="1132" t="s">
        <v>66</v>
      </c>
      <c r="F52" s="1134" t="s">
        <v>66</v>
      </c>
      <c r="G52" s="839" t="s">
        <v>107</v>
      </c>
      <c r="H52" s="839" t="s">
        <v>107</v>
      </c>
      <c r="I52" s="1130">
        <v>0.79166666666666663</v>
      </c>
    </row>
    <row r="53" spans="1:9" ht="20.25" customHeight="1">
      <c r="A53" s="1140"/>
      <c r="B53" s="1143"/>
      <c r="C53" s="1133"/>
      <c r="D53" s="1133"/>
      <c r="E53" s="1133"/>
      <c r="F53" s="1135"/>
      <c r="G53" s="837"/>
      <c r="H53" s="866"/>
      <c r="I53" s="1130"/>
    </row>
    <row r="54" spans="1:9" ht="20.25" customHeight="1">
      <c r="A54" s="1140"/>
      <c r="B54" s="1143"/>
      <c r="C54" s="1133"/>
      <c r="D54" s="1133"/>
      <c r="E54" s="1133"/>
      <c r="F54" s="1135"/>
      <c r="G54" s="838"/>
      <c r="H54" s="867"/>
      <c r="I54" s="1130"/>
    </row>
    <row r="55" spans="1:9" ht="15" customHeight="1" thickBot="1">
      <c r="A55" s="1140"/>
      <c r="B55" s="610">
        <v>306</v>
      </c>
      <c r="C55" s="610">
        <v>306</v>
      </c>
      <c r="D55" s="610">
        <v>306</v>
      </c>
      <c r="E55" s="610">
        <v>306</v>
      </c>
      <c r="F55" s="610">
        <v>306</v>
      </c>
      <c r="G55" s="880">
        <v>306</v>
      </c>
      <c r="H55" s="881">
        <v>306</v>
      </c>
      <c r="I55" s="1130"/>
    </row>
    <row r="56" spans="1:9" ht="16.5" customHeight="1">
      <c r="A56" s="224">
        <v>0.83333333333333337</v>
      </c>
      <c r="B56" s="766" t="s">
        <v>85</v>
      </c>
      <c r="C56" s="766" t="s">
        <v>85</v>
      </c>
      <c r="D56" s="766" t="s">
        <v>85</v>
      </c>
      <c r="E56" s="766" t="s">
        <v>85</v>
      </c>
      <c r="F56" s="766" t="s">
        <v>85</v>
      </c>
      <c r="G56" s="766" t="s">
        <v>85</v>
      </c>
      <c r="H56" s="766" t="s">
        <v>85</v>
      </c>
      <c r="I56" s="768">
        <v>0.83333333333333337</v>
      </c>
    </row>
    <row r="57" spans="1:9" ht="16.5" customHeight="1">
      <c r="A57" s="224"/>
      <c r="B57" s="767"/>
      <c r="C57" s="767"/>
      <c r="D57" s="767"/>
      <c r="E57" s="767"/>
      <c r="F57" s="767"/>
      <c r="G57" s="840"/>
      <c r="H57" s="868"/>
      <c r="I57" s="768"/>
    </row>
    <row r="58" spans="1:9" ht="30" customHeight="1">
      <c r="A58" s="224"/>
      <c r="B58" s="611"/>
      <c r="C58" s="274"/>
      <c r="D58" s="274"/>
      <c r="E58" s="274"/>
      <c r="F58" s="274"/>
      <c r="G58" s="841"/>
      <c r="H58" s="770"/>
      <c r="I58" s="768"/>
    </row>
    <row r="59" spans="1:9" ht="21" customHeight="1" thickBot="1">
      <c r="A59" s="224"/>
      <c r="B59" s="809">
        <v>689</v>
      </c>
      <c r="C59" s="809">
        <v>689</v>
      </c>
      <c r="D59" s="809">
        <v>689</v>
      </c>
      <c r="E59" s="809">
        <v>689</v>
      </c>
      <c r="F59" s="809">
        <v>689</v>
      </c>
      <c r="G59" s="842">
        <v>613</v>
      </c>
      <c r="H59" s="810">
        <v>613</v>
      </c>
      <c r="I59" s="768"/>
    </row>
    <row r="60" spans="1:9" ht="15" customHeight="1">
      <c r="A60" s="1140">
        <v>0.875</v>
      </c>
      <c r="B60" s="772" t="s">
        <v>45</v>
      </c>
      <c r="C60" s="772" t="s">
        <v>45</v>
      </c>
      <c r="D60" s="772" t="s">
        <v>45</v>
      </c>
      <c r="E60" s="772" t="s">
        <v>45</v>
      </c>
      <c r="F60" s="772" t="s">
        <v>45</v>
      </c>
      <c r="G60" s="843" t="s">
        <v>45</v>
      </c>
      <c r="H60" s="869" t="s">
        <v>45</v>
      </c>
      <c r="I60" s="1136">
        <v>0.875</v>
      </c>
    </row>
    <row r="61" spans="1:9" ht="14.25" customHeight="1">
      <c r="A61" s="1141"/>
      <c r="B61" s="773"/>
      <c r="C61" s="773"/>
      <c r="D61" s="773"/>
      <c r="E61" s="773"/>
      <c r="F61" s="773"/>
      <c r="G61" s="844"/>
      <c r="H61" s="870"/>
      <c r="I61" s="1137"/>
    </row>
    <row r="62" spans="1:9" ht="15.75" customHeight="1">
      <c r="A62" s="225">
        <v>0.89583333333333337</v>
      </c>
      <c r="B62" s="611"/>
      <c r="C62" s="611"/>
      <c r="D62" s="611"/>
      <c r="E62" s="611"/>
      <c r="F62" s="611"/>
      <c r="G62" s="845"/>
      <c r="H62" s="770"/>
      <c r="I62" s="769">
        <v>0.89583333333333337</v>
      </c>
    </row>
    <row r="63" spans="1:9" ht="42.75" customHeight="1">
      <c r="A63" s="225"/>
      <c r="B63" s="811"/>
      <c r="C63" s="811"/>
      <c r="D63" s="811"/>
      <c r="E63" s="811"/>
      <c r="F63" s="811"/>
      <c r="G63" s="846"/>
      <c r="H63" s="871"/>
      <c r="I63" s="769"/>
    </row>
    <row r="64" spans="1:9" ht="17.25" customHeight="1">
      <c r="A64" s="224">
        <v>0.91666666666666663</v>
      </c>
      <c r="B64" s="812"/>
      <c r="C64" s="812"/>
      <c r="D64" s="812"/>
      <c r="E64" s="812"/>
      <c r="F64" s="812"/>
      <c r="G64" s="847"/>
      <c r="H64" s="872"/>
      <c r="I64" s="606">
        <v>0.91666666666666663</v>
      </c>
    </row>
    <row r="65" spans="1:9" ht="12.75">
      <c r="A65" s="226">
        <v>0.9375</v>
      </c>
      <c r="B65" s="773"/>
      <c r="C65" s="773"/>
      <c r="D65" s="773"/>
      <c r="E65" s="773"/>
      <c r="F65" s="773"/>
      <c r="G65" s="844"/>
      <c r="H65" s="870"/>
      <c r="I65" s="614">
        <v>0.9375</v>
      </c>
    </row>
    <row r="66" spans="1:9" ht="14.1" customHeight="1">
      <c r="A66" s="1140"/>
      <c r="B66" s="611"/>
      <c r="C66" s="274"/>
      <c r="D66" s="274"/>
      <c r="E66" s="274"/>
      <c r="F66" s="274"/>
      <c r="G66" s="841"/>
      <c r="H66" s="770"/>
      <c r="I66" s="1130"/>
    </row>
    <row r="67" spans="1:9" ht="27" customHeight="1" thickBot="1">
      <c r="A67" s="1140"/>
      <c r="B67" s="874">
        <v>919</v>
      </c>
      <c r="C67" s="874">
        <v>919</v>
      </c>
      <c r="D67" s="874">
        <v>919</v>
      </c>
      <c r="E67" s="874">
        <v>919</v>
      </c>
      <c r="F67" s="874">
        <v>919</v>
      </c>
      <c r="G67" s="875">
        <v>766</v>
      </c>
      <c r="H67" s="876">
        <v>766</v>
      </c>
      <c r="I67" s="1130"/>
    </row>
    <row r="68" spans="1:9" ht="20.25" customHeight="1">
      <c r="A68" s="1140">
        <v>0.95833333333333337</v>
      </c>
      <c r="B68" s="766" t="s">
        <v>86</v>
      </c>
      <c r="C68" s="612" t="s">
        <v>86</v>
      </c>
      <c r="D68" s="612" t="s">
        <v>86</v>
      </c>
      <c r="E68" s="612" t="s">
        <v>86</v>
      </c>
      <c r="F68" s="612" t="s">
        <v>86</v>
      </c>
      <c r="G68" s="848" t="s">
        <v>86</v>
      </c>
      <c r="H68" s="873" t="s">
        <v>86</v>
      </c>
      <c r="I68" s="1130">
        <v>0.95833333333333337</v>
      </c>
    </row>
    <row r="69" spans="1:9" ht="16.5" customHeight="1">
      <c r="A69" s="1141"/>
      <c r="B69" s="767"/>
      <c r="C69" s="767"/>
      <c r="D69" s="767"/>
      <c r="E69" s="767"/>
      <c r="F69" s="767"/>
      <c r="G69" s="840"/>
      <c r="H69" s="868"/>
      <c r="I69" s="1131"/>
    </row>
    <row r="70" spans="1:9" ht="20.25" customHeight="1">
      <c r="A70" s="225">
        <v>0.97916666666666663</v>
      </c>
      <c r="B70" s="611"/>
      <c r="C70" s="611"/>
      <c r="D70" s="611"/>
      <c r="E70" s="611"/>
      <c r="F70" s="611"/>
      <c r="G70" s="845"/>
      <c r="H70" s="770"/>
      <c r="I70" s="613">
        <v>0.97916666666666663</v>
      </c>
    </row>
    <row r="71" spans="1:9" ht="15.75" customHeight="1" thickBot="1">
      <c r="A71" s="227"/>
      <c r="B71" s="771">
        <v>689</v>
      </c>
      <c r="C71" s="771">
        <v>689</v>
      </c>
      <c r="D71" s="771">
        <v>689</v>
      </c>
      <c r="E71" s="771">
        <v>689</v>
      </c>
      <c r="F71" s="771">
        <v>689</v>
      </c>
      <c r="G71" s="849">
        <v>613</v>
      </c>
      <c r="H71" s="849">
        <v>613</v>
      </c>
      <c r="I71" s="615"/>
    </row>
    <row r="72" spans="1:9" ht="16.5" customHeight="1">
      <c r="A72" s="228">
        <v>0</v>
      </c>
      <c r="B72" s="616" t="s">
        <v>9</v>
      </c>
      <c r="C72" s="131" t="s">
        <v>9</v>
      </c>
      <c r="D72" s="131" t="s">
        <v>9</v>
      </c>
      <c r="E72" s="131" t="s">
        <v>9</v>
      </c>
      <c r="F72" s="131" t="s">
        <v>9</v>
      </c>
      <c r="G72" s="850" t="s">
        <v>9</v>
      </c>
      <c r="H72" s="551" t="s">
        <v>9</v>
      </c>
      <c r="I72" s="617">
        <v>0</v>
      </c>
    </row>
    <row r="73" spans="1:9" ht="27.75" customHeight="1">
      <c r="A73" s="228"/>
      <c r="B73" s="618"/>
      <c r="C73" s="132"/>
      <c r="D73" s="132"/>
      <c r="E73" s="132"/>
      <c r="F73" s="132"/>
      <c r="G73" s="851"/>
      <c r="H73" s="552"/>
      <c r="I73" s="617"/>
    </row>
    <row r="74" spans="1:9" ht="16.5" customHeight="1">
      <c r="A74" s="228">
        <v>2.0833333333333332E-2</v>
      </c>
      <c r="B74" s="619"/>
      <c r="C74" s="271"/>
      <c r="D74" s="271"/>
      <c r="E74" s="271"/>
      <c r="F74" s="271"/>
      <c r="G74" s="852"/>
      <c r="H74" s="271"/>
      <c r="I74" s="617">
        <v>2.0833333333333332E-2</v>
      </c>
    </row>
    <row r="75" spans="1:9" ht="12.75" customHeight="1">
      <c r="A75" s="228">
        <v>4.1666666666666664E-2</v>
      </c>
      <c r="B75" s="620"/>
      <c r="C75" s="31"/>
      <c r="D75" s="31"/>
      <c r="E75" s="31"/>
      <c r="F75" s="31"/>
      <c r="G75" s="853"/>
      <c r="H75" s="31"/>
      <c r="I75" s="617">
        <v>4.1666666666666664E-2</v>
      </c>
    </row>
    <row r="76" spans="1:9" ht="12.75" customHeight="1">
      <c r="A76" s="229"/>
      <c r="B76" s="621"/>
      <c r="C76" s="33"/>
      <c r="D76" s="33"/>
      <c r="E76" s="33"/>
      <c r="F76" s="33"/>
      <c r="G76" s="854"/>
      <c r="H76" s="33"/>
      <c r="I76" s="622"/>
    </row>
    <row r="77" spans="1:9" ht="12.75" customHeight="1">
      <c r="A77" s="229"/>
      <c r="B77" s="620"/>
      <c r="C77" s="31"/>
      <c r="D77" s="31"/>
      <c r="E77" s="31"/>
      <c r="F77" s="31"/>
      <c r="G77" s="853"/>
      <c r="H77" s="31"/>
      <c r="I77" s="622"/>
    </row>
    <row r="78" spans="1:9" ht="13.5" customHeight="1">
      <c r="A78" s="229"/>
      <c r="B78" s="621"/>
      <c r="C78" s="33"/>
      <c r="D78" s="33"/>
      <c r="E78" s="33"/>
      <c r="F78" s="33"/>
      <c r="G78" s="854"/>
      <c r="H78" s="33"/>
      <c r="I78" s="622"/>
    </row>
    <row r="79" spans="1:9" ht="15" customHeight="1">
      <c r="A79" s="229">
        <v>6.25E-2</v>
      </c>
      <c r="B79" s="620"/>
      <c r="C79" s="31"/>
      <c r="D79" s="31"/>
      <c r="E79" s="31"/>
      <c r="F79" s="31"/>
      <c r="G79" s="853"/>
      <c r="H79" s="31"/>
      <c r="I79" s="622">
        <v>6.25E-2</v>
      </c>
    </row>
    <row r="80" spans="1:9" ht="15.75" customHeight="1">
      <c r="A80" s="230"/>
      <c r="B80" s="623"/>
      <c r="C80" s="34"/>
      <c r="D80" s="34"/>
      <c r="E80" s="34"/>
      <c r="F80" s="34"/>
      <c r="G80" s="855"/>
      <c r="H80" s="34"/>
      <c r="I80" s="624"/>
    </row>
    <row r="81" spans="1:9" ht="14.1" customHeight="1">
      <c r="A81" s="230"/>
      <c r="B81" s="625"/>
      <c r="C81" s="251"/>
      <c r="D81" s="251"/>
      <c r="E81" s="251"/>
      <c r="F81" s="251"/>
      <c r="G81" s="856"/>
      <c r="H81" s="251"/>
      <c r="I81" s="624"/>
    </row>
    <row r="82" spans="1:9" ht="12" customHeight="1">
      <c r="A82" s="229">
        <v>8.3333333333333329E-2</v>
      </c>
      <c r="B82" s="626"/>
      <c r="C82" s="35"/>
      <c r="D82" s="35"/>
      <c r="E82" s="35"/>
      <c r="F82" s="35"/>
      <c r="G82" s="857"/>
      <c r="H82" s="35"/>
      <c r="I82" s="622">
        <v>8.3333333333333329E-2</v>
      </c>
    </row>
    <row r="83" spans="1:9" ht="15" customHeight="1">
      <c r="A83" s="230"/>
      <c r="B83" s="626"/>
      <c r="C83" s="35"/>
      <c r="D83" s="35"/>
      <c r="E83" s="35"/>
      <c r="F83" s="35"/>
      <c r="G83" s="857"/>
      <c r="H83" s="35"/>
      <c r="I83" s="624"/>
    </row>
    <row r="84" spans="1:9" ht="20.25" customHeight="1">
      <c r="A84" s="231"/>
      <c r="B84" s="626"/>
      <c r="C84" s="35"/>
      <c r="D84" s="35"/>
      <c r="E84" s="35"/>
      <c r="F84" s="35"/>
      <c r="G84" s="857"/>
      <c r="H84" s="35"/>
      <c r="I84" s="627"/>
    </row>
    <row r="85" spans="1:9" ht="7.5" hidden="1" customHeight="1">
      <c r="A85" s="230"/>
      <c r="B85" s="626"/>
      <c r="C85" s="35"/>
      <c r="D85" s="35"/>
      <c r="E85" s="35"/>
      <c r="F85" s="35"/>
      <c r="G85" s="857"/>
      <c r="H85" s="35"/>
      <c r="I85" s="624"/>
    </row>
    <row r="86" spans="1:9" ht="7.5" hidden="1" customHeight="1">
      <c r="A86" s="232"/>
      <c r="B86" s="626"/>
      <c r="C86" s="35"/>
      <c r="D86" s="35"/>
      <c r="E86" s="35"/>
      <c r="F86" s="35"/>
      <c r="G86" s="857"/>
      <c r="H86" s="35"/>
      <c r="I86" s="628"/>
    </row>
    <row r="87" spans="1:9" ht="22.5" customHeight="1">
      <c r="A87" s="232"/>
      <c r="B87" s="629"/>
      <c r="C87" s="38"/>
      <c r="D87" s="38"/>
      <c r="E87" s="38"/>
      <c r="F87" s="38"/>
      <c r="G87" s="858"/>
      <c r="H87" s="38"/>
      <c r="I87" s="628"/>
    </row>
    <row r="88" spans="1:9" ht="36" customHeight="1">
      <c r="A88" s="232"/>
      <c r="B88" s="630"/>
      <c r="C88" s="40"/>
      <c r="D88" s="40"/>
      <c r="E88" s="40"/>
      <c r="F88" s="40"/>
      <c r="G88" s="859"/>
      <c r="H88" s="40"/>
      <c r="I88" s="628"/>
    </row>
    <row r="89" spans="1:9" ht="18" customHeight="1" thickBot="1">
      <c r="A89" s="233">
        <v>0.25</v>
      </c>
      <c r="B89" s="631">
        <v>366</v>
      </c>
      <c r="C89" s="631">
        <v>366</v>
      </c>
      <c r="D89" s="631">
        <v>366</v>
      </c>
      <c r="E89" s="631">
        <v>366</v>
      </c>
      <c r="F89" s="631">
        <v>366</v>
      </c>
      <c r="G89" s="860">
        <v>366</v>
      </c>
      <c r="H89" s="136">
        <v>366</v>
      </c>
      <c r="I89" s="632">
        <v>0.25</v>
      </c>
    </row>
    <row r="90" spans="1:9" ht="17.25" customHeight="1" thickBot="1">
      <c r="A90" s="234"/>
      <c r="B90" s="633"/>
      <c r="C90" s="235"/>
      <c r="D90" s="235"/>
      <c r="E90" s="235"/>
      <c r="F90" s="235"/>
      <c r="G90" s="235"/>
      <c r="H90" s="235"/>
      <c r="I90" s="236"/>
    </row>
    <row r="91" spans="1:9" s="10" customFormat="1" ht="14.25" customHeight="1" thickBot="1">
      <c r="A91" s="12"/>
      <c r="B91" s="1138" t="s">
        <v>48</v>
      </c>
      <c r="C91" s="1139"/>
      <c r="H91" s="84"/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</sheetData>
  <mergeCells count="31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I44:I47"/>
    <mergeCell ref="G10:G11"/>
    <mergeCell ref="H10:H11"/>
    <mergeCell ref="A15:A16"/>
    <mergeCell ref="A19:A20"/>
    <mergeCell ref="I19:I20"/>
    <mergeCell ref="I15:I16"/>
    <mergeCell ref="B91:C91"/>
    <mergeCell ref="A60:A61"/>
    <mergeCell ref="A66:A67"/>
    <mergeCell ref="A68:A69"/>
    <mergeCell ref="A52:A55"/>
    <mergeCell ref="B52:B54"/>
    <mergeCell ref="C52:C54"/>
    <mergeCell ref="I66:I67"/>
    <mergeCell ref="I68:I69"/>
    <mergeCell ref="D52:D54"/>
    <mergeCell ref="E52:E54"/>
    <mergeCell ref="F52:F54"/>
    <mergeCell ref="I52:I55"/>
    <mergeCell ref="I60:I61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69"/>
  <sheetViews>
    <sheetView zoomScale="75" zoomScaleNormal="75" workbookViewId="0">
      <selection activeCell="U71" sqref="U71"/>
    </sheetView>
  </sheetViews>
  <sheetFormatPr defaultColWidth="9.140625" defaultRowHeight="12" customHeight="1"/>
  <cols>
    <col min="1" max="1" width="6" style="367" customWidth="1"/>
    <col min="2" max="2" width="6.140625" style="5" customWidth="1"/>
    <col min="3" max="3" width="16" style="517" customWidth="1"/>
    <col min="4" max="4" width="7.7109375" style="8" customWidth="1"/>
    <col min="5" max="5" width="6.42578125" style="5" customWidth="1"/>
    <col min="6" max="6" width="13.5703125" style="517" customWidth="1"/>
    <col min="7" max="7" width="9.42578125" style="518" customWidth="1"/>
    <col min="8" max="8" width="6.42578125" style="5" customWidth="1"/>
    <col min="9" max="9" width="15.140625" style="517" customWidth="1"/>
    <col min="10" max="10" width="8.42578125" style="518" customWidth="1"/>
    <col min="11" max="11" width="6" style="5" customWidth="1"/>
    <col min="12" max="12" width="14.28515625" style="517" customWidth="1"/>
    <col min="13" max="13" width="8.85546875" style="518" customWidth="1"/>
    <col min="14" max="14" width="6.42578125" style="5" customWidth="1"/>
    <col min="15" max="15" width="13.140625" style="517" customWidth="1"/>
    <col min="16" max="16" width="9.42578125" style="518" customWidth="1"/>
    <col min="17" max="17" width="6.7109375" style="6" customWidth="1"/>
    <col min="18" max="18" width="19.5703125" style="439" customWidth="1"/>
    <col min="19" max="19" width="3.140625" style="8" customWidth="1"/>
    <col min="20" max="20" width="6.85546875" style="7" customWidth="1"/>
    <col min="21" max="21" width="21.7109375" style="439" customWidth="1"/>
    <col min="22" max="22" width="6.7109375" style="370" customWidth="1"/>
    <col min="23" max="24" width="1.7109375" style="5" customWidth="1"/>
    <col min="25" max="27" width="11.5703125" style="5" customWidth="1"/>
    <col min="28" max="16384" width="9.140625" style="5"/>
  </cols>
  <sheetData>
    <row r="1" spans="1:22" s="508" customFormat="1" ht="28.5" customHeight="1">
      <c r="A1" s="1152" t="s">
        <v>26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506"/>
      <c r="R1" s="507"/>
      <c r="S1" s="506"/>
      <c r="U1" s="509"/>
      <c r="V1" s="510"/>
    </row>
    <row r="2" spans="1:22" s="508" customFormat="1" ht="30" customHeight="1">
      <c r="A2" s="1153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511"/>
      <c r="R2" s="512"/>
      <c r="S2" s="511"/>
      <c r="U2" s="509"/>
      <c r="V2" s="510"/>
    </row>
    <row r="3" spans="1:22" s="508" customFormat="1" ht="57.75" customHeight="1">
      <c r="A3" s="1153"/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511"/>
      <c r="R3" s="512"/>
      <c r="S3" s="511"/>
      <c r="U3" s="509"/>
      <c r="V3" s="510"/>
    </row>
    <row r="4" spans="1:22" s="3" customFormat="1" ht="28.5" customHeight="1" thickBot="1">
      <c r="A4" s="1154" t="s">
        <v>126</v>
      </c>
      <c r="B4" s="1154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  <c r="R4" s="1154"/>
      <c r="S4" s="1154"/>
      <c r="T4" s="1154"/>
      <c r="U4" s="1155"/>
      <c r="V4" s="1154"/>
    </row>
    <row r="5" spans="1:22" s="4" customFormat="1" ht="31.5" customHeight="1" thickBot="1">
      <c r="A5" s="384"/>
      <c r="B5" s="361"/>
      <c r="C5" s="395" t="s">
        <v>0</v>
      </c>
      <c r="D5" s="363"/>
      <c r="E5" s="362"/>
      <c r="F5" s="395" t="s">
        <v>17</v>
      </c>
      <c r="G5" s="363"/>
      <c r="H5" s="362"/>
      <c r="I5" s="395" t="s">
        <v>2</v>
      </c>
      <c r="J5" s="364"/>
      <c r="K5" s="362"/>
      <c r="L5" s="395" t="s">
        <v>3</v>
      </c>
      <c r="M5" s="363"/>
      <c r="N5" s="362"/>
      <c r="O5" s="395" t="s">
        <v>4</v>
      </c>
      <c r="P5" s="363"/>
      <c r="Q5" s="361"/>
      <c r="R5" s="395" t="s">
        <v>15</v>
      </c>
      <c r="S5" s="363"/>
      <c r="T5" s="361"/>
      <c r="U5" s="395" t="s">
        <v>5</v>
      </c>
      <c r="V5" s="385" t="s">
        <v>14</v>
      </c>
    </row>
    <row r="6" spans="1:22" ht="12" customHeight="1">
      <c r="A6" s="386" t="s">
        <v>39</v>
      </c>
      <c r="B6" s="283">
        <v>0.25</v>
      </c>
      <c r="C6" s="396" t="s">
        <v>31</v>
      </c>
      <c r="D6" s="284"/>
      <c r="E6" s="283">
        <v>0.25</v>
      </c>
      <c r="F6" s="396" t="s">
        <v>31</v>
      </c>
      <c r="G6" s="284"/>
      <c r="H6" s="283">
        <v>0.25</v>
      </c>
      <c r="I6" s="396" t="s">
        <v>31</v>
      </c>
      <c r="J6" s="284"/>
      <c r="K6" s="283">
        <v>0.25</v>
      </c>
      <c r="L6" s="396" t="s">
        <v>31</v>
      </c>
      <c r="M6" s="284"/>
      <c r="N6" s="283">
        <v>0.25</v>
      </c>
      <c r="O6" s="396" t="s">
        <v>31</v>
      </c>
      <c r="P6" s="284"/>
      <c r="Q6" s="283">
        <v>0.25</v>
      </c>
      <c r="R6" s="426" t="s">
        <v>31</v>
      </c>
      <c r="S6" s="323"/>
      <c r="T6" s="283">
        <v>0.25</v>
      </c>
      <c r="U6" s="440" t="s">
        <v>31</v>
      </c>
      <c r="V6" s="388" t="s">
        <v>39</v>
      </c>
    </row>
    <row r="7" spans="1:22" ht="12" customHeight="1">
      <c r="A7" s="372"/>
      <c r="B7" s="285"/>
      <c r="C7" s="513"/>
      <c r="D7" s="286"/>
      <c r="E7" s="285"/>
      <c r="F7" s="399"/>
      <c r="G7" s="286"/>
      <c r="H7" s="285"/>
      <c r="I7" s="399"/>
      <c r="J7" s="286"/>
      <c r="K7" s="285"/>
      <c r="L7" s="399"/>
      <c r="M7" s="286"/>
      <c r="N7" s="285"/>
      <c r="O7" s="399"/>
      <c r="P7" s="286"/>
      <c r="Q7" s="285"/>
      <c r="R7" s="427"/>
      <c r="S7" s="324"/>
      <c r="T7" s="285"/>
      <c r="U7" s="441"/>
      <c r="V7" s="389"/>
    </row>
    <row r="8" spans="1:22" ht="12" customHeight="1">
      <c r="A8" s="387"/>
      <c r="B8" s="287"/>
      <c r="C8" s="397"/>
      <c r="D8" s="286"/>
      <c r="E8" s="287"/>
      <c r="F8" s="416"/>
      <c r="G8" s="286"/>
      <c r="H8" s="287"/>
      <c r="I8" s="416"/>
      <c r="J8" s="286"/>
      <c r="K8" s="287"/>
      <c r="L8" s="416"/>
      <c r="M8" s="286"/>
      <c r="N8" s="287"/>
      <c r="O8" s="416"/>
      <c r="P8" s="286"/>
      <c r="Q8" s="287"/>
      <c r="R8" s="419"/>
      <c r="S8" s="286"/>
      <c r="T8" s="287"/>
      <c r="U8" s="442"/>
      <c r="V8" s="389"/>
    </row>
    <row r="9" spans="1:22" ht="12" customHeight="1">
      <c r="A9" s="372"/>
      <c r="B9" s="285"/>
      <c r="C9" s="397"/>
      <c r="D9" s="286"/>
      <c r="E9" s="285"/>
      <c r="F9" s="397"/>
      <c r="G9" s="286"/>
      <c r="H9" s="285"/>
      <c r="I9" s="397"/>
      <c r="J9" s="286"/>
      <c r="K9" s="285"/>
      <c r="L9" s="397"/>
      <c r="M9" s="286"/>
      <c r="N9" s="285"/>
      <c r="O9" s="397"/>
      <c r="P9" s="286"/>
      <c r="Q9" s="325"/>
      <c r="R9" s="428"/>
      <c r="S9" s="324"/>
      <c r="T9" s="325"/>
      <c r="U9" s="443"/>
      <c r="V9" s="389"/>
    </row>
    <row r="10" spans="1:22" ht="12" customHeight="1">
      <c r="A10" s="387"/>
      <c r="B10" s="288"/>
      <c r="C10" s="397"/>
      <c r="D10" s="286"/>
      <c r="E10" s="288"/>
      <c r="F10" s="489"/>
      <c r="G10" s="286"/>
      <c r="H10" s="288"/>
      <c r="I10" s="489"/>
      <c r="J10" s="286"/>
      <c r="K10" s="288"/>
      <c r="L10" s="489"/>
      <c r="M10" s="286"/>
      <c r="N10" s="288"/>
      <c r="O10" s="489"/>
      <c r="P10" s="286"/>
      <c r="Q10" s="288"/>
      <c r="R10" s="489"/>
      <c r="S10" s="324"/>
      <c r="T10" s="288"/>
      <c r="U10" s="489"/>
      <c r="V10" s="389"/>
    </row>
    <row r="11" spans="1:22" ht="12" customHeight="1">
      <c r="A11" s="375"/>
      <c r="B11" s="289"/>
      <c r="C11" s="489">
        <v>57.2</v>
      </c>
      <c r="D11" s="286"/>
      <c r="E11" s="289"/>
      <c r="F11" s="489">
        <v>57.2</v>
      </c>
      <c r="G11" s="489"/>
      <c r="H11" s="289"/>
      <c r="I11" s="489">
        <v>57.2</v>
      </c>
      <c r="J11" s="489"/>
      <c r="K11" s="289"/>
      <c r="L11" s="489">
        <v>57.2</v>
      </c>
      <c r="M11" s="293"/>
      <c r="N11" s="289"/>
      <c r="O11" s="489">
        <v>57.2</v>
      </c>
      <c r="P11" s="293"/>
      <c r="Q11" s="289"/>
      <c r="R11" s="489">
        <v>57.2</v>
      </c>
      <c r="S11" s="326"/>
      <c r="T11" s="325"/>
      <c r="U11" s="489">
        <v>57.2</v>
      </c>
      <c r="V11" s="389"/>
    </row>
    <row r="12" spans="1:22" ht="12" customHeight="1">
      <c r="A12" s="387"/>
      <c r="B12" s="287"/>
      <c r="C12" s="493"/>
      <c r="D12" s="286"/>
      <c r="E12" s="287"/>
      <c r="F12" s="493"/>
      <c r="G12" s="286"/>
      <c r="H12" s="287"/>
      <c r="I12" s="493"/>
      <c r="J12" s="286"/>
      <c r="K12" s="287"/>
      <c r="L12" s="493"/>
      <c r="M12" s="286"/>
      <c r="N12" s="287"/>
      <c r="O12" s="493"/>
      <c r="P12" s="286"/>
      <c r="Q12" s="287"/>
      <c r="R12" s="493"/>
      <c r="S12" s="286"/>
      <c r="T12" s="287"/>
      <c r="U12" s="493"/>
      <c r="V12" s="389"/>
    </row>
    <row r="13" spans="1:22" ht="12" customHeight="1" thickBot="1">
      <c r="A13" s="387"/>
      <c r="B13" s="290"/>
      <c r="C13" s="400"/>
      <c r="D13" s="291"/>
      <c r="E13" s="290"/>
      <c r="F13" s="400"/>
      <c r="G13" s="291"/>
      <c r="H13" s="290"/>
      <c r="I13" s="400"/>
      <c r="J13" s="291"/>
      <c r="K13" s="290"/>
      <c r="L13" s="400"/>
      <c r="M13" s="291"/>
      <c r="N13" s="290"/>
      <c r="O13" s="400"/>
      <c r="P13" s="291"/>
      <c r="Q13" s="290"/>
      <c r="R13" s="429"/>
      <c r="S13" s="360"/>
      <c r="T13" s="290"/>
      <c r="U13" s="446"/>
      <c r="V13" s="389"/>
    </row>
    <row r="14" spans="1:22" ht="12" customHeight="1">
      <c r="A14" s="372" t="s">
        <v>18</v>
      </c>
      <c r="B14" s="283">
        <v>0.58333333333333337</v>
      </c>
      <c r="C14" s="401" t="s">
        <v>31</v>
      </c>
      <c r="D14" s="284"/>
      <c r="E14" s="283">
        <v>0.58333333333333337</v>
      </c>
      <c r="F14" s="396" t="s">
        <v>31</v>
      </c>
      <c r="G14" s="284"/>
      <c r="H14" s="283">
        <v>0.58333333333333337</v>
      </c>
      <c r="I14" s="396" t="s">
        <v>31</v>
      </c>
      <c r="J14" s="284"/>
      <c r="K14" s="283">
        <v>0.58333333333333337</v>
      </c>
      <c r="L14" s="396" t="s">
        <v>31</v>
      </c>
      <c r="M14" s="284"/>
      <c r="N14" s="283">
        <v>0.58333333333333337</v>
      </c>
      <c r="O14" s="396" t="s">
        <v>31</v>
      </c>
      <c r="P14" s="284"/>
      <c r="Q14" s="283">
        <v>0.58333333333333337</v>
      </c>
      <c r="R14" s="396" t="s">
        <v>31</v>
      </c>
      <c r="S14" s="284"/>
      <c r="T14" s="283">
        <v>0.58333333333333337</v>
      </c>
      <c r="U14" s="440" t="s">
        <v>31</v>
      </c>
      <c r="V14" s="381" t="s">
        <v>18</v>
      </c>
    </row>
    <row r="15" spans="1:22" ht="12" customHeight="1">
      <c r="A15" s="387"/>
      <c r="B15" s="289"/>
      <c r="C15" s="514"/>
      <c r="D15" s="286"/>
      <c r="E15" s="289"/>
      <c r="F15" s="399"/>
      <c r="G15" s="286"/>
      <c r="H15" s="289"/>
      <c r="I15" s="399"/>
      <c r="J15" s="286"/>
      <c r="K15" s="289"/>
      <c r="L15" s="399"/>
      <c r="M15" s="286"/>
      <c r="N15" s="289"/>
      <c r="O15" s="399"/>
      <c r="P15" s="286"/>
      <c r="Q15" s="289"/>
      <c r="R15" s="399"/>
      <c r="S15" s="324"/>
      <c r="T15" s="285"/>
      <c r="U15" s="445"/>
      <c r="V15" s="389"/>
    </row>
    <row r="16" spans="1:22" ht="12" customHeight="1">
      <c r="A16" s="387"/>
      <c r="B16" s="287"/>
      <c r="C16" s="398"/>
      <c r="D16" s="286"/>
      <c r="E16" s="285"/>
      <c r="F16" s="398"/>
      <c r="G16" s="293"/>
      <c r="H16" s="285"/>
      <c r="I16" s="398"/>
      <c r="J16" s="293"/>
      <c r="K16" s="285"/>
      <c r="L16" s="398"/>
      <c r="M16" s="293"/>
      <c r="N16" s="285"/>
      <c r="O16" s="398"/>
      <c r="P16" s="293"/>
      <c r="Q16" s="325"/>
      <c r="R16" s="403"/>
      <c r="S16" s="326"/>
      <c r="T16" s="325"/>
      <c r="U16" s="447"/>
      <c r="V16" s="390"/>
    </row>
    <row r="17" spans="1:40" ht="12" customHeight="1">
      <c r="A17" s="387"/>
      <c r="B17" s="287"/>
      <c r="C17" s="489">
        <f>C11</f>
        <v>57.2</v>
      </c>
      <c r="D17" s="286"/>
      <c r="E17" s="287"/>
      <c r="F17" s="489">
        <f>F11</f>
        <v>57.2</v>
      </c>
      <c r="G17" s="286"/>
      <c r="H17" s="287"/>
      <c r="I17" s="489">
        <f>I11</f>
        <v>57.2</v>
      </c>
      <c r="J17" s="286"/>
      <c r="K17" s="287"/>
      <c r="L17" s="489">
        <f>L11</f>
        <v>57.2</v>
      </c>
      <c r="M17" s="286"/>
      <c r="N17" s="287"/>
      <c r="O17" s="489">
        <f>O11</f>
        <v>57.2</v>
      </c>
      <c r="P17" s="286"/>
      <c r="Q17" s="325"/>
      <c r="R17" s="399"/>
      <c r="S17" s="326"/>
      <c r="T17" s="325"/>
      <c r="U17" s="445"/>
      <c r="V17" s="390"/>
    </row>
    <row r="18" spans="1:40" ht="12" customHeight="1" thickBot="1">
      <c r="A18" s="387"/>
      <c r="B18" s="290" t="s">
        <v>16</v>
      </c>
      <c r="C18" s="400"/>
      <c r="D18" s="291"/>
      <c r="E18" s="290"/>
      <c r="F18" s="400"/>
      <c r="G18" s="291"/>
      <c r="H18" s="290"/>
      <c r="I18" s="400"/>
      <c r="J18" s="291"/>
      <c r="K18" s="290"/>
      <c r="L18" s="400"/>
      <c r="M18" s="291"/>
      <c r="N18" s="290"/>
      <c r="O18" s="400"/>
      <c r="P18" s="291"/>
      <c r="Q18" s="289"/>
      <c r="R18" s="430"/>
      <c r="S18" s="315"/>
      <c r="T18" s="333"/>
      <c r="U18" s="448"/>
      <c r="V18" s="383"/>
    </row>
    <row r="19" spans="1:40" ht="12" customHeight="1">
      <c r="A19" s="372" t="s">
        <v>19</v>
      </c>
      <c r="B19" s="351">
        <v>0.625</v>
      </c>
      <c r="C19" s="401" t="s">
        <v>31</v>
      </c>
      <c r="D19" s="284"/>
      <c r="E19" s="351">
        <v>0.625</v>
      </c>
      <c r="F19" s="396" t="s">
        <v>31</v>
      </c>
      <c r="G19" s="284"/>
      <c r="H19" s="351">
        <v>0.625</v>
      </c>
      <c r="I19" s="396" t="s">
        <v>31</v>
      </c>
      <c r="J19" s="284"/>
      <c r="K19" s="351">
        <v>0.625</v>
      </c>
      <c r="L19" s="396" t="s">
        <v>31</v>
      </c>
      <c r="M19" s="284"/>
      <c r="N19" s="351">
        <v>0.625</v>
      </c>
      <c r="O19" s="396" t="s">
        <v>31</v>
      </c>
      <c r="P19" s="284"/>
      <c r="Q19" s="325"/>
      <c r="R19" s="398"/>
      <c r="S19" s="326"/>
      <c r="T19" s="325"/>
      <c r="U19" s="444"/>
      <c r="V19" s="381" t="s">
        <v>19</v>
      </c>
    </row>
    <row r="20" spans="1:40" ht="12.75">
      <c r="A20" s="387"/>
      <c r="B20" s="288"/>
      <c r="C20" s="402"/>
      <c r="D20" s="286"/>
      <c r="E20" s="288"/>
      <c r="F20" s="417"/>
      <c r="G20" s="286"/>
      <c r="H20" s="288"/>
      <c r="I20" s="417"/>
      <c r="J20" s="286"/>
      <c r="K20" s="288"/>
      <c r="L20" s="417"/>
      <c r="M20" s="286"/>
      <c r="N20" s="288"/>
      <c r="O20" s="417"/>
      <c r="P20" s="286"/>
      <c r="Q20" s="325"/>
      <c r="R20" s="398"/>
      <c r="S20" s="327"/>
      <c r="T20" s="334"/>
      <c r="U20" s="444"/>
      <c r="V20" s="389"/>
    </row>
    <row r="21" spans="1:40" ht="12.75">
      <c r="A21" s="372"/>
      <c r="B21" s="515"/>
      <c r="C21" s="514"/>
      <c r="D21" s="286"/>
      <c r="E21" s="515"/>
      <c r="F21" s="513"/>
      <c r="G21" s="516"/>
      <c r="H21" s="515"/>
      <c r="I21" s="513"/>
      <c r="J21" s="516"/>
      <c r="K21" s="515"/>
      <c r="L21" s="513"/>
      <c r="M21" s="516"/>
      <c r="N21" s="515"/>
      <c r="O21" s="513"/>
      <c r="P21" s="516"/>
      <c r="Q21" s="289"/>
      <c r="R21" s="489"/>
      <c r="S21" s="326"/>
      <c r="T21" s="289"/>
      <c r="U21" s="489"/>
      <c r="V21" s="381"/>
    </row>
    <row r="22" spans="1:40" ht="12" customHeight="1">
      <c r="A22" s="372"/>
      <c r="B22" s="289"/>
      <c r="C22" s="398"/>
      <c r="D22" s="286"/>
      <c r="E22" s="289"/>
      <c r="F22" s="398"/>
      <c r="G22" s="286"/>
      <c r="H22" s="289"/>
      <c r="I22" s="398"/>
      <c r="J22" s="286"/>
      <c r="K22" s="289"/>
      <c r="L22" s="398"/>
      <c r="M22" s="286"/>
      <c r="N22" s="289"/>
      <c r="O22" s="398"/>
      <c r="P22" s="286"/>
      <c r="Q22" s="289"/>
      <c r="R22" s="493"/>
      <c r="S22" s="286"/>
      <c r="T22" s="287"/>
      <c r="U22" s="493"/>
      <c r="V22" s="381"/>
    </row>
    <row r="23" spans="1:40" ht="12" customHeight="1">
      <c r="A23" s="372"/>
      <c r="B23" s="289"/>
      <c r="C23" s="489">
        <f>C11</f>
        <v>57.2</v>
      </c>
      <c r="D23" s="286"/>
      <c r="E23" s="289"/>
      <c r="F23" s="489">
        <f>F11</f>
        <v>57.2</v>
      </c>
      <c r="G23" s="293"/>
      <c r="H23" s="289"/>
      <c r="I23" s="489">
        <f>I11</f>
        <v>57.2</v>
      </c>
      <c r="J23" s="293"/>
      <c r="K23" s="289"/>
      <c r="L23" s="489">
        <f>L11</f>
        <v>57.2</v>
      </c>
      <c r="M23" s="293"/>
      <c r="N23" s="289"/>
      <c r="O23" s="489">
        <f>O11</f>
        <v>57.2</v>
      </c>
      <c r="P23" s="286"/>
      <c r="Q23" s="325"/>
      <c r="R23" s="489">
        <f>R11</f>
        <v>57.2</v>
      </c>
      <c r="S23" s="326"/>
      <c r="T23" s="325"/>
      <c r="U23" s="489">
        <f>U11</f>
        <v>57.2</v>
      </c>
      <c r="V23" s="381"/>
    </row>
    <row r="24" spans="1:40" ht="0.75" hidden="1" customHeight="1">
      <c r="A24" s="372"/>
      <c r="B24" s="289"/>
      <c r="C24" s="403"/>
      <c r="D24" s="286"/>
      <c r="E24" s="289"/>
      <c r="F24" s="403"/>
      <c r="G24" s="286"/>
      <c r="H24" s="289"/>
      <c r="I24" s="403"/>
      <c r="J24" s="286"/>
      <c r="K24" s="289"/>
      <c r="L24" s="403"/>
      <c r="M24" s="286"/>
      <c r="N24" s="289"/>
      <c r="O24" s="403"/>
      <c r="P24" s="286"/>
      <c r="Q24" s="325"/>
      <c r="R24" s="403"/>
      <c r="S24" s="326"/>
      <c r="T24" s="325"/>
      <c r="U24" s="447"/>
      <c r="V24" s="381"/>
    </row>
    <row r="25" spans="1:40" ht="12" customHeight="1">
      <c r="A25" s="372"/>
      <c r="B25" s="292"/>
      <c r="C25" s="493"/>
      <c r="D25" s="286"/>
      <c r="E25" s="287"/>
      <c r="F25" s="493"/>
      <c r="G25" s="286"/>
      <c r="H25" s="287"/>
      <c r="I25" s="493"/>
      <c r="J25" s="286"/>
      <c r="K25" s="287"/>
      <c r="L25" s="493"/>
      <c r="M25" s="286"/>
      <c r="N25" s="287"/>
      <c r="O25" s="493"/>
      <c r="P25" s="286"/>
      <c r="Q25" s="325"/>
      <c r="R25" s="399"/>
      <c r="S25" s="326"/>
      <c r="T25" s="325"/>
      <c r="U25" s="445"/>
      <c r="V25" s="381"/>
    </row>
    <row r="26" spans="1:40" ht="12" customHeight="1" thickBot="1">
      <c r="A26" s="372"/>
      <c r="B26" s="359" t="s">
        <v>16</v>
      </c>
      <c r="C26" s="404"/>
      <c r="D26" s="348"/>
      <c r="E26" s="359"/>
      <c r="F26" s="418"/>
      <c r="G26" s="348"/>
      <c r="H26" s="359"/>
      <c r="I26" s="423"/>
      <c r="J26" s="348"/>
      <c r="K26" s="359"/>
      <c r="L26" s="423"/>
      <c r="M26" s="348"/>
      <c r="N26" s="359"/>
      <c r="O26" s="423"/>
      <c r="P26" s="348"/>
      <c r="Q26" s="290"/>
      <c r="R26" s="409"/>
      <c r="S26" s="291"/>
      <c r="T26" s="290"/>
      <c r="U26" s="449"/>
      <c r="V26" s="381"/>
    </row>
    <row r="27" spans="1:40" ht="12" customHeight="1" thickBot="1">
      <c r="A27" s="372" t="s">
        <v>20</v>
      </c>
      <c r="B27" s="283">
        <v>0.70833333333333337</v>
      </c>
      <c r="C27" s="401" t="s">
        <v>31</v>
      </c>
      <c r="D27" s="284"/>
      <c r="E27" s="283">
        <v>0.70833333333333337</v>
      </c>
      <c r="F27" s="396" t="s">
        <v>31</v>
      </c>
      <c r="G27" s="284"/>
      <c r="H27" s="283">
        <v>0.70833333333333337</v>
      </c>
      <c r="I27" s="396" t="s">
        <v>31</v>
      </c>
      <c r="J27" s="284"/>
      <c r="K27" s="283">
        <v>0.70833333333333337</v>
      </c>
      <c r="L27" s="396" t="s">
        <v>31</v>
      </c>
      <c r="M27" s="284"/>
      <c r="N27" s="283">
        <v>0.70833333333333337</v>
      </c>
      <c r="O27" s="396" t="s">
        <v>31</v>
      </c>
      <c r="P27" s="284"/>
      <c r="Q27" s="351">
        <v>0.70833333333333337</v>
      </c>
      <c r="R27" s="396" t="s">
        <v>31</v>
      </c>
      <c r="S27" s="284"/>
      <c r="T27" s="351">
        <v>0.70833333333333337</v>
      </c>
      <c r="U27" s="440" t="s">
        <v>31</v>
      </c>
      <c r="V27" s="381" t="s">
        <v>20</v>
      </c>
    </row>
    <row r="28" spans="1:40" ht="15.75" customHeight="1" thickTop="1">
      <c r="A28" s="372"/>
      <c r="B28" s="288"/>
      <c r="C28" s="399"/>
      <c r="D28" s="286"/>
      <c r="E28" s="288"/>
      <c r="F28" s="399"/>
      <c r="G28" s="286"/>
      <c r="H28" s="288"/>
      <c r="I28" s="399"/>
      <c r="J28" s="286"/>
      <c r="K28" s="288"/>
      <c r="L28" s="399"/>
      <c r="M28" s="286"/>
      <c r="N28" s="288"/>
      <c r="O28" s="399"/>
      <c r="P28" s="286"/>
      <c r="Q28" s="325"/>
      <c r="R28" s="399"/>
      <c r="S28" s="326"/>
      <c r="T28" s="325"/>
      <c r="U28" s="445"/>
      <c r="V28" s="381"/>
      <c r="Y28" s="1097" t="s">
        <v>41</v>
      </c>
      <c r="Z28" s="1098"/>
      <c r="AA28" s="1098"/>
      <c r="AB28" s="1098"/>
      <c r="AC28" s="1098"/>
      <c r="AD28" s="1098"/>
      <c r="AE28" s="1098"/>
      <c r="AF28" s="1098"/>
      <c r="AG28" s="1098"/>
      <c r="AH28" s="1098"/>
      <c r="AI28" s="1098"/>
      <c r="AJ28" s="1098"/>
      <c r="AK28" s="1098"/>
      <c r="AL28" s="1098"/>
      <c r="AM28" s="1098"/>
      <c r="AN28" s="1099"/>
    </row>
    <row r="29" spans="1:40" ht="12" customHeight="1">
      <c r="A29" s="366"/>
      <c r="B29" s="292"/>
      <c r="C29" s="489">
        <f>C11</f>
        <v>57.2</v>
      </c>
      <c r="D29" s="286"/>
      <c r="E29" s="289"/>
      <c r="F29" s="489">
        <f>F11</f>
        <v>57.2</v>
      </c>
      <c r="G29" s="293"/>
      <c r="H29" s="289"/>
      <c r="I29" s="489">
        <f>I11</f>
        <v>57.2</v>
      </c>
      <c r="J29" s="293"/>
      <c r="K29" s="289"/>
      <c r="L29" s="489">
        <f>L11</f>
        <v>57.2</v>
      </c>
      <c r="M29" s="293"/>
      <c r="N29" s="289"/>
      <c r="O29" s="489">
        <f>O11</f>
        <v>57.2</v>
      </c>
      <c r="P29" s="286"/>
      <c r="Q29" s="325"/>
      <c r="R29" s="403"/>
      <c r="S29" s="326"/>
      <c r="T29" s="325"/>
      <c r="U29" s="447"/>
      <c r="V29" s="369"/>
      <c r="Y29" s="1104" t="s">
        <v>75</v>
      </c>
      <c r="Z29" s="1105"/>
      <c r="AA29" s="1105"/>
      <c r="AB29" s="1105"/>
      <c r="AC29" s="1105"/>
      <c r="AD29" s="1105"/>
      <c r="AE29" s="1105"/>
      <c r="AF29" s="1105"/>
      <c r="AG29" s="1105"/>
      <c r="AH29" s="1105"/>
      <c r="AI29" s="1105"/>
      <c r="AJ29" s="1105"/>
      <c r="AK29" s="1105"/>
      <c r="AL29" s="1105"/>
      <c r="AM29" s="1105"/>
      <c r="AN29" s="1106"/>
    </row>
    <row r="30" spans="1:40" ht="12" customHeight="1">
      <c r="A30" s="366"/>
      <c r="B30" s="289"/>
      <c r="C30" s="493"/>
      <c r="D30" s="286"/>
      <c r="E30" s="287"/>
      <c r="F30" s="493"/>
      <c r="G30" s="286"/>
      <c r="H30" s="287"/>
      <c r="I30" s="493"/>
      <c r="J30" s="286"/>
      <c r="K30" s="287"/>
      <c r="L30" s="493"/>
      <c r="M30" s="286"/>
      <c r="N30" s="287"/>
      <c r="O30" s="493"/>
      <c r="P30" s="286"/>
      <c r="Q30" s="289"/>
      <c r="R30" s="399"/>
      <c r="S30" s="324"/>
      <c r="T30" s="289"/>
      <c r="U30" s="445"/>
      <c r="V30" s="369"/>
      <c r="Y30" s="1104" t="s">
        <v>76</v>
      </c>
      <c r="Z30" s="1105"/>
      <c r="AA30" s="1105"/>
      <c r="AB30" s="1105"/>
      <c r="AC30" s="1105"/>
      <c r="AD30" s="1105"/>
      <c r="AE30" s="1105"/>
      <c r="AF30" s="1105"/>
      <c r="AG30" s="1105"/>
      <c r="AH30" s="1105"/>
      <c r="AI30" s="1105"/>
      <c r="AJ30" s="1105"/>
      <c r="AK30" s="1105"/>
      <c r="AL30" s="1105"/>
      <c r="AM30" s="1105"/>
      <c r="AN30" s="1106"/>
    </row>
    <row r="31" spans="1:40" ht="12" customHeight="1" thickBot="1">
      <c r="A31" s="391"/>
      <c r="B31" s="355"/>
      <c r="C31" s="1158"/>
      <c r="D31" s="1159"/>
      <c r="E31" s="355"/>
      <c r="F31" s="1158"/>
      <c r="G31" s="1159"/>
      <c r="H31" s="355"/>
      <c r="I31" s="1158"/>
      <c r="J31" s="1159"/>
      <c r="K31" s="355"/>
      <c r="L31" s="1158"/>
      <c r="M31" s="1159"/>
      <c r="N31" s="355"/>
      <c r="O31" s="1158"/>
      <c r="P31" s="1159"/>
      <c r="Q31" s="325"/>
      <c r="R31" s="493"/>
      <c r="S31" s="326"/>
      <c r="T31" s="325"/>
      <c r="U31" s="493"/>
      <c r="V31" s="369"/>
      <c r="Y31" s="1104" t="s">
        <v>77</v>
      </c>
      <c r="Z31" s="1105"/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5"/>
      <c r="AK31" s="1105"/>
      <c r="AL31" s="1105"/>
      <c r="AM31" s="1105"/>
      <c r="AN31" s="1106"/>
    </row>
    <row r="32" spans="1:40" ht="12" customHeight="1">
      <c r="A32" s="366" t="s">
        <v>21</v>
      </c>
      <c r="B32" s="283">
        <v>0.75</v>
      </c>
      <c r="C32" s="396" t="s">
        <v>31</v>
      </c>
      <c r="D32" s="358"/>
      <c r="E32" s="283">
        <v>0.75</v>
      </c>
      <c r="F32" s="396" t="s">
        <v>31</v>
      </c>
      <c r="G32" s="358"/>
      <c r="H32" s="283">
        <v>0.75</v>
      </c>
      <c r="I32" s="396" t="s">
        <v>31</v>
      </c>
      <c r="J32" s="358"/>
      <c r="K32" s="283">
        <v>0.75</v>
      </c>
      <c r="L32" s="396" t="s">
        <v>31</v>
      </c>
      <c r="M32" s="358"/>
      <c r="N32" s="283">
        <v>0.75</v>
      </c>
      <c r="O32" s="396" t="s">
        <v>31</v>
      </c>
      <c r="P32" s="358"/>
      <c r="Q32" s="288"/>
      <c r="R32" s="489">
        <f>C11</f>
        <v>57.2</v>
      </c>
      <c r="S32" s="286"/>
      <c r="T32" s="289"/>
      <c r="U32" s="489">
        <f>C11</f>
        <v>57.2</v>
      </c>
      <c r="V32" s="369" t="s">
        <v>21</v>
      </c>
      <c r="Y32" s="542" t="s">
        <v>78</v>
      </c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4"/>
    </row>
    <row r="33" spans="1:40" ht="12" customHeight="1">
      <c r="A33" s="366"/>
      <c r="B33" s="288"/>
      <c r="C33" s="1156"/>
      <c r="D33" s="1157"/>
      <c r="E33" s="288"/>
      <c r="F33" s="1156"/>
      <c r="G33" s="1157"/>
      <c r="H33" s="288"/>
      <c r="I33" s="1156"/>
      <c r="J33" s="1157"/>
      <c r="K33" s="288"/>
      <c r="L33" s="1156"/>
      <c r="M33" s="1157"/>
      <c r="N33" s="288"/>
      <c r="O33" s="1156"/>
      <c r="P33" s="1157"/>
      <c r="Q33" s="289"/>
      <c r="R33" s="410"/>
      <c r="S33" s="299"/>
      <c r="T33" s="335"/>
      <c r="U33" s="450"/>
      <c r="V33" s="369"/>
      <c r="Y33" s="542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4"/>
    </row>
    <row r="34" spans="1:40" ht="13.5" customHeight="1" thickBot="1">
      <c r="A34" s="366"/>
      <c r="B34" s="288"/>
      <c r="C34" s="405"/>
      <c r="D34" s="294"/>
      <c r="E34" s="288"/>
      <c r="F34" s="405"/>
      <c r="G34" s="294"/>
      <c r="H34" s="288"/>
      <c r="I34" s="405"/>
      <c r="J34" s="294"/>
      <c r="K34" s="319"/>
      <c r="L34" s="405"/>
      <c r="M34" s="294"/>
      <c r="N34" s="288"/>
      <c r="O34" s="405"/>
      <c r="P34" s="294"/>
      <c r="Q34" s="290"/>
      <c r="R34" s="418"/>
      <c r="S34" s="342"/>
      <c r="T34" s="290"/>
      <c r="U34" s="451"/>
      <c r="V34" s="369"/>
      <c r="Y34" s="92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4"/>
    </row>
    <row r="35" spans="1:40" ht="12" customHeight="1" thickBot="1">
      <c r="A35" s="366"/>
      <c r="B35" s="515"/>
      <c r="C35" s="513"/>
      <c r="D35" s="295"/>
      <c r="E35" s="515"/>
      <c r="F35" s="513"/>
      <c r="G35" s="516"/>
      <c r="H35" s="515"/>
      <c r="I35" s="513"/>
      <c r="J35" s="516"/>
      <c r="K35" s="515"/>
      <c r="L35" s="513"/>
      <c r="M35" s="516"/>
      <c r="N35" s="515"/>
      <c r="O35" s="513"/>
      <c r="P35" s="516"/>
      <c r="Q35" s="292">
        <v>0.79166666666666663</v>
      </c>
      <c r="R35" s="431" t="s">
        <v>31</v>
      </c>
      <c r="S35" s="295"/>
      <c r="T35" s="336">
        <v>0.79166666666666663</v>
      </c>
      <c r="U35" s="452" t="s">
        <v>31</v>
      </c>
      <c r="V35" s="369"/>
      <c r="Y35" s="1100"/>
      <c r="Z35" s="1101"/>
      <c r="AA35" s="1101"/>
      <c r="AB35" s="1101"/>
      <c r="AC35" s="1101"/>
      <c r="AD35" s="1101"/>
      <c r="AE35" s="1101"/>
      <c r="AF35" s="1101"/>
      <c r="AG35" s="1101"/>
      <c r="AH35" s="1101"/>
      <c r="AI35" s="1101"/>
      <c r="AJ35" s="1101"/>
      <c r="AK35" s="1101"/>
      <c r="AL35" s="1101"/>
      <c r="AM35" s="1101"/>
      <c r="AN35" s="1102"/>
    </row>
    <row r="36" spans="1:40" ht="15.75" customHeight="1" thickTop="1">
      <c r="A36" s="366"/>
      <c r="B36" s="515"/>
      <c r="C36" s="536">
        <v>123.5</v>
      </c>
      <c r="D36" s="296"/>
      <c r="E36" s="307"/>
      <c r="F36" s="536">
        <v>123.5</v>
      </c>
      <c r="G36" s="296"/>
      <c r="H36" s="307"/>
      <c r="I36" s="536">
        <v>123.5</v>
      </c>
      <c r="J36" s="296"/>
      <c r="K36" s="307"/>
      <c r="L36" s="536">
        <v>123.5</v>
      </c>
      <c r="M36" s="296"/>
      <c r="N36" s="307"/>
      <c r="O36" s="536">
        <v>123.5</v>
      </c>
      <c r="P36" s="286"/>
      <c r="Q36" s="289"/>
      <c r="R36" s="399"/>
      <c r="S36" s="286"/>
      <c r="T36" s="289"/>
      <c r="U36" s="445"/>
      <c r="V36" s="369"/>
    </row>
    <row r="37" spans="1:40" ht="12" customHeight="1">
      <c r="A37" s="366"/>
      <c r="B37" s="289"/>
      <c r="C37" s="1160"/>
      <c r="D37" s="1161"/>
      <c r="E37" s="289"/>
      <c r="F37" s="1160"/>
      <c r="G37" s="1161"/>
      <c r="H37" s="289"/>
      <c r="I37" s="1160"/>
      <c r="J37" s="1161"/>
      <c r="K37" s="289"/>
      <c r="L37" s="1160"/>
      <c r="M37" s="1161"/>
      <c r="N37" s="289"/>
      <c r="O37" s="1160"/>
      <c r="P37" s="1161"/>
      <c r="Q37" s="325"/>
      <c r="R37" s="536">
        <f>C36</f>
        <v>123.5</v>
      </c>
      <c r="S37" s="327"/>
      <c r="T37" s="334"/>
      <c r="U37" s="536">
        <f>R37</f>
        <v>123.5</v>
      </c>
      <c r="V37" s="369"/>
    </row>
    <row r="38" spans="1:40" ht="30" customHeight="1" thickBot="1">
      <c r="A38" s="366"/>
      <c r="B38" s="332"/>
      <c r="C38" s="1162"/>
      <c r="D38" s="1163"/>
      <c r="E38" s="332"/>
      <c r="F38" s="1162"/>
      <c r="G38" s="1163"/>
      <c r="H38" s="332"/>
      <c r="I38" s="1162"/>
      <c r="J38" s="1163"/>
      <c r="K38" s="332"/>
      <c r="L38" s="1162"/>
      <c r="M38" s="1163"/>
      <c r="N38" s="332"/>
      <c r="O38" s="1162"/>
      <c r="P38" s="1163"/>
      <c r="Q38" s="285"/>
      <c r="R38" s="493"/>
      <c r="S38" s="286"/>
      <c r="T38" s="285"/>
      <c r="U38" s="493"/>
      <c r="V38" s="369"/>
    </row>
    <row r="39" spans="1:40" ht="12" customHeight="1">
      <c r="A39" s="365" t="s">
        <v>22</v>
      </c>
      <c r="B39" s="340">
        <v>0.83333333333333337</v>
      </c>
      <c r="C39" s="396" t="s">
        <v>31</v>
      </c>
      <c r="D39" s="284"/>
      <c r="E39" s="340">
        <v>0.83333333333333337</v>
      </c>
      <c r="F39" s="396" t="s">
        <v>31</v>
      </c>
      <c r="G39" s="284"/>
      <c r="H39" s="340">
        <v>0.83333333333333337</v>
      </c>
      <c r="I39" s="396" t="s">
        <v>31</v>
      </c>
      <c r="J39" s="284"/>
      <c r="K39" s="340">
        <v>0.83333333333333337</v>
      </c>
      <c r="L39" s="396" t="s">
        <v>31</v>
      </c>
      <c r="M39" s="284"/>
      <c r="N39" s="340">
        <v>0.83333333333333337</v>
      </c>
      <c r="O39" s="396" t="s">
        <v>31</v>
      </c>
      <c r="P39" s="284"/>
      <c r="Q39" s="340">
        <v>0.83333333333333337</v>
      </c>
      <c r="R39" s="432" t="s">
        <v>31</v>
      </c>
      <c r="S39" s="354"/>
      <c r="T39" s="340">
        <v>0.83333333333333337</v>
      </c>
      <c r="U39" s="453" t="s">
        <v>31</v>
      </c>
      <c r="V39" s="368" t="s">
        <v>22</v>
      </c>
    </row>
    <row r="40" spans="1:40" ht="12" customHeight="1">
      <c r="A40" s="366"/>
      <c r="B40" s="289"/>
      <c r="C40" s="406"/>
      <c r="D40" s="286"/>
      <c r="E40" s="289"/>
      <c r="F40" s="419"/>
      <c r="G40" s="286"/>
      <c r="H40" s="287"/>
      <c r="I40" s="419"/>
      <c r="J40" s="315"/>
      <c r="K40" s="287"/>
      <c r="L40" s="419"/>
      <c r="M40" s="299"/>
      <c r="N40" s="287"/>
      <c r="O40" s="419"/>
      <c r="P40" s="299"/>
      <c r="Q40" s="328"/>
      <c r="R40" s="416"/>
      <c r="S40" s="295"/>
      <c r="T40" s="289"/>
      <c r="U40" s="454"/>
      <c r="V40" s="392"/>
    </row>
    <row r="41" spans="1:40" ht="12" customHeight="1">
      <c r="A41" s="366"/>
      <c r="B41" s="289"/>
      <c r="C41" s="536">
        <f>C36</f>
        <v>123.5</v>
      </c>
      <c r="D41" s="296"/>
      <c r="E41" s="307"/>
      <c r="F41" s="536">
        <f>F36</f>
        <v>123.5</v>
      </c>
      <c r="G41" s="296"/>
      <c r="H41" s="307"/>
      <c r="I41" s="536">
        <f>I36</f>
        <v>123.5</v>
      </c>
      <c r="J41" s="296"/>
      <c r="K41" s="307"/>
      <c r="L41" s="536">
        <f>L36</f>
        <v>123.5</v>
      </c>
      <c r="M41" s="296"/>
      <c r="N41" s="307"/>
      <c r="O41" s="536">
        <f>O36</f>
        <v>123.5</v>
      </c>
      <c r="P41" s="286"/>
      <c r="Q41" s="325"/>
      <c r="R41" s="536">
        <f>C41</f>
        <v>123.5</v>
      </c>
      <c r="S41" s="393"/>
      <c r="T41" s="394"/>
      <c r="U41" s="536">
        <f>C41</f>
        <v>123.5</v>
      </c>
      <c r="V41" s="392"/>
    </row>
    <row r="42" spans="1:40" ht="12" customHeight="1" thickBot="1">
      <c r="A42" s="366"/>
      <c r="B42" s="350"/>
      <c r="C42" s="400"/>
      <c r="D42" s="291"/>
      <c r="E42" s="350"/>
      <c r="F42" s="400"/>
      <c r="G42" s="291"/>
      <c r="H42" s="355"/>
      <c r="I42" s="424"/>
      <c r="J42" s="342"/>
      <c r="K42" s="355"/>
      <c r="L42" s="400"/>
      <c r="M42" s="342"/>
      <c r="N42" s="355"/>
      <c r="O42" s="424"/>
      <c r="P42" s="342"/>
      <c r="Q42" s="347"/>
      <c r="R42" s="418"/>
      <c r="S42" s="356"/>
      <c r="T42" s="357"/>
      <c r="U42" s="455"/>
      <c r="V42" s="392"/>
    </row>
    <row r="43" spans="1:40" ht="12.75" customHeight="1">
      <c r="A43" s="366" t="s">
        <v>23</v>
      </c>
      <c r="B43" s="351">
        <v>0.875</v>
      </c>
      <c r="C43" s="396" t="s">
        <v>49</v>
      </c>
      <c r="D43" s="284"/>
      <c r="E43" s="351">
        <v>0.875</v>
      </c>
      <c r="F43" s="396" t="s">
        <v>49</v>
      </c>
      <c r="G43" s="284"/>
      <c r="H43" s="351">
        <v>0.875</v>
      </c>
      <c r="I43" s="396" t="s">
        <v>49</v>
      </c>
      <c r="J43" s="284"/>
      <c r="K43" s="351">
        <v>0.875</v>
      </c>
      <c r="L43" s="396" t="s">
        <v>49</v>
      </c>
      <c r="M43" s="284"/>
      <c r="N43" s="351">
        <v>0.875</v>
      </c>
      <c r="O43" s="396" t="s">
        <v>49</v>
      </c>
      <c r="P43" s="284"/>
      <c r="Q43" s="351">
        <v>0.875</v>
      </c>
      <c r="R43" s="396" t="s">
        <v>49</v>
      </c>
      <c r="S43" s="353"/>
      <c r="T43" s="351">
        <v>0.875</v>
      </c>
      <c r="U43" s="440" t="s">
        <v>49</v>
      </c>
      <c r="V43" s="369" t="s">
        <v>23</v>
      </c>
    </row>
    <row r="44" spans="1:40" ht="12.75" customHeight="1" thickBot="1">
      <c r="A44" s="366"/>
      <c r="B44" s="341"/>
      <c r="C44" s="537">
        <f>C41</f>
        <v>123.5</v>
      </c>
      <c r="D44" s="538"/>
      <c r="E44" s="539"/>
      <c r="F44" s="537">
        <f>F41</f>
        <v>123.5</v>
      </c>
      <c r="G44" s="537"/>
      <c r="H44" s="540"/>
      <c r="I44" s="537">
        <f>I41</f>
        <v>123.5</v>
      </c>
      <c r="J44" s="537"/>
      <c r="K44" s="540"/>
      <c r="L44" s="537">
        <f>L41</f>
        <v>123.5</v>
      </c>
      <c r="M44" s="537"/>
      <c r="N44" s="540"/>
      <c r="O44" s="537">
        <f>O41</f>
        <v>123.5</v>
      </c>
      <c r="P44" s="537"/>
      <c r="Q44" s="540"/>
      <c r="R44" s="537">
        <f>R41</f>
        <v>123.5</v>
      </c>
      <c r="S44" s="537"/>
      <c r="T44" s="540"/>
      <c r="U44" s="537">
        <f>U41</f>
        <v>123.5</v>
      </c>
      <c r="V44" s="369"/>
    </row>
    <row r="45" spans="1:40" ht="12" customHeight="1">
      <c r="A45" s="366"/>
      <c r="B45" s="351">
        <v>0.89583333333333337</v>
      </c>
      <c r="C45" s="407" t="s">
        <v>31</v>
      </c>
      <c r="D45" s="352"/>
      <c r="E45" s="351">
        <v>0.89583333333333337</v>
      </c>
      <c r="F45" s="407" t="s">
        <v>31</v>
      </c>
      <c r="G45" s="352"/>
      <c r="H45" s="351">
        <v>0.89583333333333337</v>
      </c>
      <c r="I45" s="407" t="s">
        <v>31</v>
      </c>
      <c r="J45" s="352"/>
      <c r="K45" s="351">
        <v>0.89583333333333337</v>
      </c>
      <c r="L45" s="407" t="s">
        <v>31</v>
      </c>
      <c r="M45" s="352"/>
      <c r="N45" s="351">
        <v>0.89583333333333337</v>
      </c>
      <c r="O45" s="407" t="s">
        <v>31</v>
      </c>
      <c r="P45" s="352"/>
      <c r="Q45" s="351">
        <v>0.89583333333333337</v>
      </c>
      <c r="R45" s="407" t="s">
        <v>31</v>
      </c>
      <c r="S45" s="352"/>
      <c r="T45" s="351">
        <v>0.89583333333333337</v>
      </c>
      <c r="U45" s="456" t="s">
        <v>31</v>
      </c>
      <c r="V45" s="369"/>
    </row>
    <row r="46" spans="1:40" ht="12" customHeight="1" thickBot="1">
      <c r="A46" s="366"/>
      <c r="B46" s="341"/>
      <c r="C46" s="536">
        <f>C36</f>
        <v>123.5</v>
      </c>
      <c r="D46" s="490"/>
      <c r="E46" s="491"/>
      <c r="F46" s="536">
        <f>F36</f>
        <v>123.5</v>
      </c>
      <c r="G46" s="492"/>
      <c r="H46" s="491"/>
      <c r="I46" s="536">
        <f>I36</f>
        <v>123.5</v>
      </c>
      <c r="J46" s="492"/>
      <c r="K46" s="491"/>
      <c r="L46" s="536">
        <f>L36</f>
        <v>123.5</v>
      </c>
      <c r="M46" s="492"/>
      <c r="N46" s="491"/>
      <c r="O46" s="536">
        <f>O36</f>
        <v>123.5</v>
      </c>
      <c r="P46" s="493"/>
      <c r="Q46" s="350"/>
      <c r="R46" s="536">
        <f>C46</f>
        <v>123.5</v>
      </c>
      <c r="S46" s="393"/>
      <c r="T46" s="394"/>
      <c r="U46" s="536">
        <f>C46</f>
        <v>123.5</v>
      </c>
      <c r="V46" s="369"/>
    </row>
    <row r="47" spans="1:40" ht="12" customHeight="1">
      <c r="A47" s="365" t="s">
        <v>24</v>
      </c>
      <c r="B47" s="340">
        <v>0.91666666666666663</v>
      </c>
      <c r="C47" s="1164" t="s">
        <v>31</v>
      </c>
      <c r="D47" s="1165"/>
      <c r="E47" s="340">
        <v>0.91666666666666663</v>
      </c>
      <c r="F47" s="1164" t="s">
        <v>31</v>
      </c>
      <c r="G47" s="1165"/>
      <c r="H47" s="340">
        <v>0.91666666666666663</v>
      </c>
      <c r="I47" s="1164" t="s">
        <v>31</v>
      </c>
      <c r="J47" s="1165"/>
      <c r="K47" s="340">
        <v>0.91666666666666663</v>
      </c>
      <c r="L47" s="1164" t="s">
        <v>31</v>
      </c>
      <c r="M47" s="1165"/>
      <c r="N47" s="340">
        <v>0.91666666666666663</v>
      </c>
      <c r="O47" s="1164" t="s">
        <v>31</v>
      </c>
      <c r="P47" s="1165"/>
      <c r="Q47" s="340">
        <v>0.91666666666666663</v>
      </c>
      <c r="R47" s="433" t="s">
        <v>31</v>
      </c>
      <c r="S47" s="346"/>
      <c r="T47" s="340">
        <v>0.91666666666666663</v>
      </c>
      <c r="U47" s="457" t="s">
        <v>31</v>
      </c>
      <c r="V47" s="368" t="s">
        <v>24</v>
      </c>
    </row>
    <row r="48" spans="1:40" ht="12" customHeight="1">
      <c r="A48" s="366"/>
      <c r="B48" s="298"/>
      <c r="C48" s="403"/>
      <c r="D48" s="299"/>
      <c r="E48" s="285"/>
      <c r="F48" s="420"/>
      <c r="G48" s="299"/>
      <c r="H48" s="285"/>
      <c r="I48" s="420"/>
      <c r="J48" s="299"/>
      <c r="K48" s="285"/>
      <c r="L48" s="403"/>
      <c r="M48" s="299"/>
      <c r="N48" s="287"/>
      <c r="O48" s="403"/>
      <c r="P48" s="299"/>
      <c r="Q48" s="328"/>
      <c r="R48" s="421"/>
      <c r="S48" s="326"/>
      <c r="T48" s="337"/>
      <c r="U48" s="458"/>
      <c r="V48" s="369"/>
    </row>
    <row r="49" spans="1:22" ht="12" customHeight="1">
      <c r="A49" s="366"/>
      <c r="B49" s="300"/>
      <c r="C49" s="408"/>
      <c r="D49" s="301"/>
      <c r="E49" s="300"/>
      <c r="F49" s="408"/>
      <c r="G49" s="311"/>
      <c r="H49" s="300"/>
      <c r="I49" s="408"/>
      <c r="J49" s="311"/>
      <c r="K49" s="300"/>
      <c r="L49" s="408"/>
      <c r="M49" s="311"/>
      <c r="N49" s="300"/>
      <c r="O49" s="408"/>
      <c r="P49" s="311"/>
      <c r="Q49" s="285"/>
      <c r="R49" s="431"/>
      <c r="S49" s="286"/>
      <c r="T49" s="287"/>
      <c r="U49" s="452"/>
      <c r="V49" s="369"/>
    </row>
    <row r="50" spans="1:22" ht="12" customHeight="1">
      <c r="A50" s="366"/>
      <c r="B50" s="302"/>
      <c r="C50" s="398"/>
      <c r="D50" s="303"/>
      <c r="E50" s="312"/>
      <c r="F50" s="398"/>
      <c r="G50" s="303"/>
      <c r="H50" s="312"/>
      <c r="I50" s="398"/>
      <c r="J50" s="303"/>
      <c r="K50" s="312"/>
      <c r="L50" s="398"/>
      <c r="M50" s="303"/>
      <c r="N50" s="312"/>
      <c r="O50" s="398"/>
      <c r="P50" s="303"/>
      <c r="Q50" s="329"/>
      <c r="R50" s="398"/>
      <c r="S50" s="296"/>
      <c r="T50" s="307"/>
      <c r="U50" s="444"/>
      <c r="V50" s="369"/>
    </row>
    <row r="51" spans="1:22" ht="12" customHeight="1">
      <c r="A51" s="366"/>
      <c r="B51" s="298"/>
      <c r="C51" s="493"/>
      <c r="D51" s="296"/>
      <c r="E51" s="307"/>
      <c r="F51" s="493"/>
      <c r="G51" s="296"/>
      <c r="H51" s="307"/>
      <c r="I51" s="493"/>
      <c r="J51" s="296"/>
      <c r="K51" s="307"/>
      <c r="L51" s="493"/>
      <c r="M51" s="296"/>
      <c r="N51" s="307"/>
      <c r="O51" s="493"/>
      <c r="P51" s="304"/>
      <c r="Q51" s="316"/>
      <c r="R51" s="493"/>
      <c r="S51" s="317"/>
      <c r="T51" s="338"/>
      <c r="U51" s="493"/>
      <c r="V51" s="369"/>
    </row>
    <row r="52" spans="1:22" ht="12" customHeight="1">
      <c r="A52" s="366"/>
      <c r="B52" s="298"/>
      <c r="C52" s="536">
        <f>C36</f>
        <v>123.5</v>
      </c>
      <c r="D52" s="296"/>
      <c r="E52" s="307"/>
      <c r="F52" s="536">
        <f>C52</f>
        <v>123.5</v>
      </c>
      <c r="G52" s="296"/>
      <c r="H52" s="307"/>
      <c r="I52" s="536">
        <f>F52</f>
        <v>123.5</v>
      </c>
      <c r="J52" s="296"/>
      <c r="K52" s="307"/>
      <c r="L52" s="536">
        <f>I52</f>
        <v>123.5</v>
      </c>
      <c r="M52" s="296"/>
      <c r="N52" s="307"/>
      <c r="O52" s="536">
        <f>L52</f>
        <v>123.5</v>
      </c>
      <c r="P52" s="286"/>
      <c r="Q52" s="328"/>
      <c r="R52" s="536">
        <f>O52</f>
        <v>123.5</v>
      </c>
      <c r="S52" s="393"/>
      <c r="T52" s="394"/>
      <c r="U52" s="536">
        <f>R52</f>
        <v>123.5</v>
      </c>
      <c r="V52" s="369"/>
    </row>
    <row r="53" spans="1:22" ht="12" customHeight="1">
      <c r="A53" s="366"/>
      <c r="B53" s="300"/>
      <c r="C53" s="403"/>
      <c r="D53" s="286"/>
      <c r="E53" s="300"/>
      <c r="F53" s="421"/>
      <c r="G53" s="299"/>
      <c r="H53" s="300"/>
      <c r="I53" s="408"/>
      <c r="J53" s="301"/>
      <c r="K53" s="300"/>
      <c r="L53" s="425"/>
      <c r="M53" s="299"/>
      <c r="N53" s="300"/>
      <c r="O53" s="408"/>
      <c r="P53" s="299"/>
      <c r="Q53" s="328"/>
      <c r="R53" s="427"/>
      <c r="S53" s="295"/>
      <c r="T53" s="339"/>
      <c r="U53" s="441"/>
      <c r="V53" s="369"/>
    </row>
    <row r="54" spans="1:22" ht="12" customHeight="1" thickBot="1">
      <c r="A54" s="366"/>
      <c r="B54" s="341"/>
      <c r="C54" s="409"/>
      <c r="D54" s="342"/>
      <c r="E54" s="341"/>
      <c r="F54" s="422"/>
      <c r="G54" s="342"/>
      <c r="H54" s="350"/>
      <c r="I54" s="409"/>
      <c r="J54" s="310"/>
      <c r="K54" s="332"/>
      <c r="L54" s="409"/>
      <c r="M54" s="342"/>
      <c r="N54" s="341"/>
      <c r="O54" s="409"/>
      <c r="P54" s="342"/>
      <c r="Q54" s="347"/>
      <c r="R54" s="434"/>
      <c r="S54" s="348"/>
      <c r="T54" s="349"/>
      <c r="U54" s="459"/>
      <c r="V54" s="369"/>
    </row>
    <row r="55" spans="1:22" ht="12" customHeight="1">
      <c r="A55" s="371" t="s">
        <v>25</v>
      </c>
      <c r="B55" s="340">
        <v>0</v>
      </c>
      <c r="C55" s="1164" t="s">
        <v>32</v>
      </c>
      <c r="D55" s="1165"/>
      <c r="E55" s="340">
        <v>0</v>
      </c>
      <c r="F55" s="1164" t="s">
        <v>32</v>
      </c>
      <c r="G55" s="1165"/>
      <c r="H55" s="340">
        <v>0</v>
      </c>
      <c r="I55" s="1164" t="s">
        <v>32</v>
      </c>
      <c r="J55" s="1165"/>
      <c r="K55" s="340">
        <v>0</v>
      </c>
      <c r="L55" s="1164" t="s">
        <v>32</v>
      </c>
      <c r="M55" s="1165"/>
      <c r="N55" s="340">
        <v>0</v>
      </c>
      <c r="O55" s="1164" t="s">
        <v>32</v>
      </c>
      <c r="P55" s="1165"/>
      <c r="Q55" s="340">
        <v>0</v>
      </c>
      <c r="R55" s="435" t="s">
        <v>32</v>
      </c>
      <c r="S55" s="284"/>
      <c r="T55" s="340">
        <v>0</v>
      </c>
      <c r="U55" s="457" t="s">
        <v>32</v>
      </c>
      <c r="V55" s="382" t="s">
        <v>25</v>
      </c>
    </row>
    <row r="56" spans="1:22" ht="12" customHeight="1">
      <c r="A56" s="372"/>
      <c r="B56" s="298"/>
      <c r="C56" s="408"/>
      <c r="D56" s="299"/>
      <c r="E56" s="298"/>
      <c r="F56" s="408"/>
      <c r="G56" s="299"/>
      <c r="H56" s="298"/>
      <c r="I56" s="408"/>
      <c r="J56" s="299"/>
      <c r="K56" s="298"/>
      <c r="L56" s="408"/>
      <c r="M56" s="299"/>
      <c r="N56" s="298"/>
      <c r="O56" s="408"/>
      <c r="P56" s="299"/>
      <c r="Q56" s="289"/>
      <c r="R56" s="436"/>
      <c r="S56" s="286"/>
      <c r="T56" s="285"/>
      <c r="U56" s="460"/>
      <c r="V56" s="381"/>
    </row>
    <row r="57" spans="1:22" ht="12" customHeight="1">
      <c r="A57" s="372"/>
      <c r="B57" s="300"/>
      <c r="C57" s="489">
        <f>C11</f>
        <v>57.2</v>
      </c>
      <c r="D57" s="286"/>
      <c r="E57" s="287"/>
      <c r="F57" s="489">
        <f>F11</f>
        <v>57.2</v>
      </c>
      <c r="G57" s="286"/>
      <c r="H57" s="287"/>
      <c r="I57" s="489">
        <f>I11</f>
        <v>57.2</v>
      </c>
      <c r="J57" s="286"/>
      <c r="K57" s="287"/>
      <c r="L57" s="489">
        <f>L11</f>
        <v>57.2</v>
      </c>
      <c r="M57" s="286"/>
      <c r="N57" s="287"/>
      <c r="O57" s="489">
        <f>O11</f>
        <v>57.2</v>
      </c>
      <c r="P57" s="286"/>
      <c r="Q57" s="330"/>
      <c r="R57" s="489">
        <f>R11</f>
        <v>57.2</v>
      </c>
      <c r="S57" s="286"/>
      <c r="T57" s="287"/>
      <c r="U57" s="489">
        <f>U11</f>
        <v>57.2</v>
      </c>
      <c r="V57" s="381"/>
    </row>
    <row r="58" spans="1:22" ht="12" customHeight="1" thickBot="1">
      <c r="A58" s="372"/>
      <c r="B58" s="341"/>
      <c r="C58" s="409"/>
      <c r="D58" s="342"/>
      <c r="E58" s="343"/>
      <c r="F58" s="409"/>
      <c r="G58" s="342"/>
      <c r="H58" s="343"/>
      <c r="I58" s="409"/>
      <c r="J58" s="342"/>
      <c r="K58" s="343"/>
      <c r="L58" s="409"/>
      <c r="M58" s="344"/>
      <c r="N58" s="343"/>
      <c r="O58" s="409"/>
      <c r="P58" s="342"/>
      <c r="Q58" s="343"/>
      <c r="R58" s="409"/>
      <c r="S58" s="345"/>
      <c r="T58" s="343"/>
      <c r="U58" s="449"/>
      <c r="V58" s="381"/>
    </row>
    <row r="59" spans="1:22" ht="12" customHeight="1">
      <c r="A59" s="371" t="s">
        <v>50</v>
      </c>
      <c r="B59" s="283">
        <v>4.1666666666666664E-2</v>
      </c>
      <c r="C59" s="1164" t="s">
        <v>51</v>
      </c>
      <c r="D59" s="1165"/>
      <c r="E59" s="283">
        <v>4.1666666666666664E-2</v>
      </c>
      <c r="F59" s="1164" t="s">
        <v>51</v>
      </c>
      <c r="G59" s="1165"/>
      <c r="H59" s="283">
        <v>4.1666666666666664E-2</v>
      </c>
      <c r="I59" s="1164" t="s">
        <v>51</v>
      </c>
      <c r="J59" s="1165"/>
      <c r="K59" s="283">
        <v>4.1666666666666664E-2</v>
      </c>
      <c r="L59" s="1164" t="s">
        <v>51</v>
      </c>
      <c r="M59" s="1165"/>
      <c r="N59" s="283">
        <v>4.1666666666666664E-2</v>
      </c>
      <c r="O59" s="1164" t="s">
        <v>51</v>
      </c>
      <c r="P59" s="1165"/>
      <c r="Q59" s="283">
        <v>4.1666666666666664E-2</v>
      </c>
      <c r="R59" s="1164" t="s">
        <v>51</v>
      </c>
      <c r="S59" s="1165"/>
      <c r="T59" s="283">
        <v>4.1666666666666664E-2</v>
      </c>
      <c r="U59" s="440" t="s">
        <v>51</v>
      </c>
      <c r="V59" s="382" t="s">
        <v>50</v>
      </c>
    </row>
    <row r="60" spans="1:22" ht="12" customHeight="1">
      <c r="A60" s="372"/>
      <c r="B60" s="297"/>
      <c r="C60" s="411"/>
      <c r="D60" s="286"/>
      <c r="E60" s="297"/>
      <c r="F60" s="411"/>
      <c r="G60" s="299"/>
      <c r="H60" s="297"/>
      <c r="I60" s="411"/>
      <c r="J60" s="299"/>
      <c r="K60" s="297"/>
      <c r="L60" s="411"/>
      <c r="M60" s="320"/>
      <c r="N60" s="297"/>
      <c r="O60" s="411"/>
      <c r="P60" s="299"/>
      <c r="Q60" s="285"/>
      <c r="R60" s="437"/>
      <c r="S60" s="286"/>
      <c r="T60" s="285"/>
      <c r="U60" s="448"/>
      <c r="V60" s="381"/>
    </row>
    <row r="61" spans="1:22" ht="12" customHeight="1">
      <c r="A61" s="373"/>
      <c r="B61" s="289"/>
      <c r="C61" s="403"/>
      <c r="D61" s="286"/>
      <c r="E61" s="289"/>
      <c r="F61" s="403"/>
      <c r="G61" s="299"/>
      <c r="H61" s="289"/>
      <c r="I61" s="403"/>
      <c r="J61" s="299"/>
      <c r="K61" s="289"/>
      <c r="L61" s="403"/>
      <c r="M61" s="301"/>
      <c r="N61" s="289"/>
      <c r="O61" s="403"/>
      <c r="P61" s="299"/>
      <c r="Q61" s="328"/>
      <c r="R61" s="421"/>
      <c r="S61" s="286"/>
      <c r="T61" s="328"/>
      <c r="U61" s="458"/>
      <c r="V61" s="381"/>
    </row>
    <row r="62" spans="1:22" ht="12" customHeight="1">
      <c r="A62" s="372"/>
      <c r="B62" s="306"/>
      <c r="C62" s="410"/>
      <c r="D62" s="296"/>
      <c r="E62" s="307"/>
      <c r="F62" s="410"/>
      <c r="G62" s="314"/>
      <c r="H62" s="318"/>
      <c r="I62" s="410"/>
      <c r="J62" s="305"/>
      <c r="K62" s="321"/>
      <c r="L62" s="410"/>
      <c r="M62" s="322"/>
      <c r="N62" s="307"/>
      <c r="O62" s="410"/>
      <c r="P62" s="305"/>
      <c r="Q62" s="307"/>
      <c r="R62" s="410"/>
      <c r="S62" s="296"/>
      <c r="T62" s="307"/>
      <c r="U62" s="450"/>
      <c r="V62" s="383"/>
    </row>
    <row r="63" spans="1:22" ht="12" customHeight="1">
      <c r="A63" s="371"/>
      <c r="B63" s="307"/>
      <c r="C63" s="410"/>
      <c r="D63" s="305"/>
      <c r="E63" s="313"/>
      <c r="F63" s="410"/>
      <c r="G63" s="305"/>
      <c r="H63" s="313"/>
      <c r="I63" s="410"/>
      <c r="J63" s="305"/>
      <c r="K63" s="313"/>
      <c r="L63" s="410"/>
      <c r="M63" s="305"/>
      <c r="N63" s="313"/>
      <c r="O63" s="410"/>
      <c r="P63" s="305"/>
      <c r="Q63" s="331"/>
      <c r="R63" s="410"/>
      <c r="S63" s="305"/>
      <c r="T63" s="331"/>
      <c r="U63" s="450"/>
      <c r="V63" s="382"/>
    </row>
    <row r="64" spans="1:22" ht="12" customHeight="1">
      <c r="A64" s="372"/>
      <c r="B64" s="308"/>
      <c r="C64" s="489">
        <f>C11</f>
        <v>57.2</v>
      </c>
      <c r="D64" s="286"/>
      <c r="E64" s="287"/>
      <c r="F64" s="489">
        <f>F11</f>
        <v>57.2</v>
      </c>
      <c r="G64" s="286"/>
      <c r="H64" s="287"/>
      <c r="I64" s="489">
        <f>I11</f>
        <v>57.2</v>
      </c>
      <c r="J64" s="286"/>
      <c r="K64" s="287"/>
      <c r="L64" s="489">
        <f>L11</f>
        <v>57.2</v>
      </c>
      <c r="M64" s="493"/>
      <c r="N64" s="287"/>
      <c r="O64" s="489">
        <f>O11</f>
        <v>57.2</v>
      </c>
      <c r="P64" s="286"/>
      <c r="Q64" s="289"/>
      <c r="R64" s="489">
        <f>R11</f>
        <v>57.2</v>
      </c>
      <c r="S64" s="286"/>
      <c r="T64" s="287"/>
      <c r="U64" s="489">
        <f>U11</f>
        <v>57.2</v>
      </c>
      <c r="V64" s="381"/>
    </row>
    <row r="65" spans="1:22" ht="12" customHeight="1">
      <c r="A65" s="374" t="s">
        <v>40</v>
      </c>
      <c r="B65" s="289"/>
      <c r="C65" s="412"/>
      <c r="D65" s="286"/>
      <c r="E65" s="289"/>
      <c r="F65" s="412"/>
      <c r="G65" s="286"/>
      <c r="H65" s="289"/>
      <c r="I65" s="412"/>
      <c r="J65" s="286"/>
      <c r="K65" s="289"/>
      <c r="L65" s="412"/>
      <c r="M65" s="286"/>
      <c r="N65" s="289"/>
      <c r="O65" s="412"/>
      <c r="P65" s="293"/>
      <c r="Q65" s="289"/>
      <c r="R65" s="412"/>
      <c r="S65" s="286"/>
      <c r="T65" s="289"/>
      <c r="U65" s="461"/>
      <c r="V65" s="382" t="s">
        <v>40</v>
      </c>
    </row>
    <row r="66" spans="1:22" ht="12" customHeight="1" thickBot="1">
      <c r="A66" s="372"/>
      <c r="B66" s="309"/>
      <c r="C66" s="413"/>
      <c r="D66" s="310"/>
      <c r="E66" s="309"/>
      <c r="F66" s="413"/>
      <c r="G66" s="310"/>
      <c r="H66" s="309"/>
      <c r="I66" s="413"/>
      <c r="J66" s="310"/>
      <c r="K66" s="309"/>
      <c r="L66" s="413"/>
      <c r="M66" s="310"/>
      <c r="N66" s="309"/>
      <c r="O66" s="413"/>
      <c r="P66" s="310"/>
      <c r="Q66" s="332"/>
      <c r="R66" s="438" t="s">
        <v>16</v>
      </c>
      <c r="S66" s="291"/>
      <c r="T66" s="332"/>
      <c r="U66" s="462" t="s">
        <v>16</v>
      </c>
      <c r="V66" s="381"/>
    </row>
    <row r="67" spans="1:22" ht="12" customHeight="1">
      <c r="A67" s="375"/>
      <c r="B67" s="377"/>
      <c r="C67" s="414"/>
      <c r="D67" s="377"/>
      <c r="E67" s="377"/>
      <c r="F67" s="414"/>
      <c r="G67" s="377"/>
      <c r="H67" s="377"/>
      <c r="I67" s="414"/>
      <c r="J67" s="377"/>
      <c r="K67" s="377"/>
      <c r="L67" s="414"/>
      <c r="M67" s="377"/>
      <c r="N67" s="377"/>
      <c r="O67" s="414"/>
      <c r="P67" s="377"/>
      <c r="Q67" s="377"/>
      <c r="R67" s="414"/>
      <c r="S67" s="377"/>
      <c r="T67" s="377"/>
      <c r="U67" s="414"/>
      <c r="V67" s="378"/>
    </row>
    <row r="68" spans="1:22" ht="12" customHeight="1" thickBot="1">
      <c r="A68" s="376"/>
      <c r="B68" s="379"/>
      <c r="C68" s="415"/>
      <c r="D68" s="379"/>
      <c r="E68" s="379"/>
      <c r="F68" s="415"/>
      <c r="G68" s="379"/>
      <c r="H68" s="379"/>
      <c r="I68" s="415"/>
      <c r="J68" s="379"/>
      <c r="K68" s="379"/>
      <c r="L68" s="415"/>
      <c r="M68" s="379"/>
      <c r="N68" s="379"/>
      <c r="O68" s="415"/>
      <c r="P68" s="379"/>
      <c r="Q68" s="379"/>
      <c r="R68" s="415"/>
      <c r="S68" s="379"/>
      <c r="T68" s="379"/>
      <c r="U68" s="415"/>
      <c r="V68" s="380"/>
    </row>
    <row r="69" spans="1:22" ht="15.75" customHeight="1">
      <c r="U69" s="463" t="s">
        <v>133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NOVA!Print_Area</vt:lpstr>
      <vt:lpstr>'Nova Sport'!Print_Area</vt:lpstr>
    </vt:vector>
  </TitlesOfParts>
  <Company>nnn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vilyan.dimitrov</cp:lastModifiedBy>
  <cp:lastPrinted>2019-04-11T11:57:53Z</cp:lastPrinted>
  <dcterms:created xsi:type="dcterms:W3CDTF">2005-03-15T16:02:45Z</dcterms:created>
  <dcterms:modified xsi:type="dcterms:W3CDTF">2019-04-11T12:28:19Z</dcterms:modified>
</cp:coreProperties>
</file>